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20" windowHeight="7740" activeTab="2"/>
  </bookViews>
  <sheets>
    <sheet name="KA" sheetId="1" r:id="rId1"/>
    <sheet name="KHA" sheetId="2" r:id="rId2"/>
    <sheet name="GA" sheetId="3" r:id="rId3"/>
    <sheet name="GHA" sheetId="4" r:id="rId4"/>
  </sheets>
  <definedNames>
    <definedName name="_xlnm.Print_Titles" localSheetId="3">'GHA'!$B:$E</definedName>
    <definedName name="_xlnm.Print_Titles" localSheetId="1">'KHA'!$B:$B</definedName>
  </definedNames>
  <calcPr calcMode="autoNoTable" fullCalcOnLoad="1"/>
</workbook>
</file>

<file path=xl/sharedStrings.xml><?xml version="1.0" encoding="utf-8"?>
<sst xmlns="http://schemas.openxmlformats.org/spreadsheetml/2006/main" count="301" uniqueCount="156">
  <si>
    <t>................ kvLv/AÂj</t>
  </si>
  <si>
    <t>kvLvi bvg</t>
  </si>
  <si>
    <t>( UvKvi As‡K)</t>
  </si>
  <si>
    <t>kvLvi
†KvW b¤^i
(we‡Kwe
cÖ`Ë)</t>
  </si>
  <si>
    <t>kvLv e¨e¯’vcK Ges 2q Kg©KZv©i
bvg, c`ex I †gvevBj b¤^imn
FY kvLvi †Uwj‡dvb b¤^i|</t>
  </si>
  <si>
    <t>FY w¯’wZ</t>
  </si>
  <si>
    <t>¯’wMZ my` w¯’wZ</t>
  </si>
  <si>
    <t>Kg©Pvix FY w¯’wZ</t>
  </si>
  <si>
    <t>μt
bs</t>
  </si>
  <si>
    <t>bvg,c`ex I †gvevBj b¤^i</t>
  </si>
  <si>
    <t xml:space="preserve">cÖ¯‘ZKvix </t>
  </si>
  <si>
    <t>2q Kg©KZv©/gyL¨ Kg©KZv</t>
  </si>
  <si>
    <t>mwVK wn‡m‡e cÖZ¨vwqZ</t>
  </si>
  <si>
    <t>e¨e¯’vcK/gyL¨ AvÂwjK/AvÂwjK e¨e¯’vcK</t>
  </si>
  <si>
    <t>wet `ªt
FY w¯’wZ (Kjvg bs-4)</t>
  </si>
  <si>
    <t>t</t>
  </si>
  <si>
    <t>¯’wMZ my` w¯’wZ(Kjvg bs-5)</t>
  </si>
  <si>
    <t>Kg©Pvix FY w¯’wZ(Kjvg bs-6)</t>
  </si>
  <si>
    <r>
      <t xml:space="preserve">Off Balance Sheet Exposure </t>
    </r>
    <r>
      <rPr>
        <sz val="12"/>
        <color indexed="8"/>
        <rFont val="SutonnyMJ"/>
        <family val="0"/>
      </rPr>
      <t>(Kjvg bs-7)</t>
    </r>
  </si>
  <si>
    <t>*</t>
  </si>
  <si>
    <r>
      <t xml:space="preserve">                                                                                          evsjv‡`k K…wl e¨vsK                                                                  </t>
    </r>
    <r>
      <rPr>
        <b/>
        <u val="single"/>
        <sz val="13"/>
        <color indexed="8"/>
        <rFont val="SutonnyMJ"/>
        <family val="0"/>
      </rPr>
      <t>QK - ÔKÕ</t>
    </r>
  </si>
  <si>
    <t>(j¶ UvKvq)</t>
  </si>
  <si>
    <t>F‡Yi
LvZ</t>
  </si>
  <si>
    <t>†gvU
FY
weZiY</t>
  </si>
  <si>
    <t>gvgjv
LiP
(†bvwUk
LiP
mn)</t>
  </si>
  <si>
    <t>bM` Av`vq</t>
  </si>
  <si>
    <t>msL¨v</t>
  </si>
  <si>
    <t>cwigvY</t>
  </si>
  <si>
    <t>FY Ae‡jvcb
Kvh©Kixi
gva¨‡g FY
w¯’wZ n«vm</t>
  </si>
  <si>
    <t>my` gIKzd
Kvh©Kixi
gva¨‡g FY
w¯’wZ n«vm</t>
  </si>
  <si>
    <t>A‡kÖYxK…Z
FY</t>
  </si>
  <si>
    <t>‡kÖYx‡hvM¨ FY-1
(wW‡m¤^iÕ16
wfwËK)</t>
  </si>
  <si>
    <t>‡kÖYx‡hvM¨ FY-2
(RybÕ17 wfwËK)</t>
  </si>
  <si>
    <t>‡kÖYxK…Z FY</t>
  </si>
  <si>
    <t>m‡›`nRbK</t>
  </si>
  <si>
    <t>g›`/¶wZ</t>
  </si>
  <si>
    <t>†gvU</t>
  </si>
  <si>
    <t>wb¤œgvb</t>
  </si>
  <si>
    <t>‡gvUt</t>
  </si>
  <si>
    <t>Kjvg bs-27 I 28</t>
  </si>
  <si>
    <t>†kÖYxK…Z FY bM` Av`vq</t>
  </si>
  <si>
    <t>Ae‡jvcb
Kvh©Kixi gva¨‡g
†kÖYxK…Z FY
n«vm</t>
  </si>
  <si>
    <t>my` gIKzd
e¨ZxZ cybt
Zdmx‡ji
gva¨‡g
†kÖYxK…Z FY
n«vm</t>
  </si>
  <si>
    <t>my` gIKzd
Aby‡gv`‡bi
Kvi‡Y cybt
Zdmx‡ji
gva¨‡g †kÖYxK…Z
FY n«vm</t>
  </si>
  <si>
    <t>my` gIKzd Kvh©Kixi
gva¨‡g †kÖYxK…Z
FY n«vm
(cybtZdmxj
e¨ZxZ)</t>
  </si>
  <si>
    <t>bZzbfv‡e
nIqv
†kÖYxK…Z
F†Yi w¯’wZ
(my`mn)</t>
  </si>
  <si>
    <t>†kÖYxK…Z
F‡Yi
wecix‡Z
`v‡qiK…Z
gvgjv
Li‡Pi cwigvY
(†bvwUk
LiPmn)</t>
  </si>
  <si>
    <t>‡gvU</t>
  </si>
  <si>
    <t>weeiY</t>
  </si>
  <si>
    <t>K) BDwm †_‡K wb¤œgvb, m‡›`nRbK I g›`/¶wZ wn‡m‡e †kÖYxK…Z</t>
  </si>
  <si>
    <t>L) wb¤œgvb †_‡K m‡›`nRbK I g›`/¶wZ wn‡m‡e †kÖYxK…Z</t>
  </si>
  <si>
    <t>M) m‡›`nRbK †_‡K g›`/¶wZ wn‡m‡e †kÖYxK…Z</t>
  </si>
  <si>
    <t>me©†gvUt</t>
  </si>
  <si>
    <t xml:space="preserve"> (j¶ UvKvq)</t>
  </si>
  <si>
    <t>wet `ªt</t>
  </si>
  <si>
    <t>Kjvg bs- 6 I 7</t>
  </si>
  <si>
    <t>Kjvg bs- 10 I 11</t>
  </si>
  <si>
    <t>Kjvg bs- 12 I 13</t>
  </si>
  <si>
    <t>Kjvg bs- 14 I 15</t>
  </si>
  <si>
    <t>my` gIKzd e¨ZxZ cybtZdmx‡ji gva¨‡g †Kvb †kÖYxK…Z FY A‡kÖYxK…Z F‡Y cwiYZ n‡j Zvi msL¨v I cwigvY G Kjv‡g wjL‡Z n‡e|</t>
  </si>
  <si>
    <t>my` gIKzd Aby‡gv`‡bi gva¨‡g FYwU cybtZdmxj n‡q A‡kÖYxK…Z F‡Y cwiYZ n‡q‡Q, d‡j †kÖYxK…Z FY n«vm †c‡q‡Q| wKš‘ FYwUi m¤ú~Y© UvKv Av`vq nqwb Ggb F‡Yi msL¨v I cwigvY G Kjv‡g wjL‡Z n‡e|</t>
  </si>
  <si>
    <t>my` gIKzd Kvh©Kixi gva¨‡g FY wnmvewU m¤ú~Y© eÜ n‡q †kÖYxK…Z FY n«vm †c‡j Zvi msL¨v I cwigvY G Kjv‡g wjL‡Z n‡e| D‡jøL¨, †h mKj †kÖYxK…Z FY wnmve my` gIKzd Aby‡gv`bKv‡j cybtZdmxj Kiv
nqwb †m mKj FY wnmve m¤ú~Y© eÜ n‡j Zvi msL¨v I cwigvY G Kjv‡g wjL‡Z n‡e|</t>
  </si>
  <si>
    <t>K) BDwm †_‡K wb¤œgvb, m‡›`nRbK I g›`/¶wZ wn‡m‡e †kÖYxK…Z F‡Yi weeiYxi 8 I 9 bs Kjv‡gi Z‡_¨i mv‡_ QK ÔMÕ Gi 16 I 17 bs Kjv‡gi Z_¨ ûeû GK _vK‡Z n‡e|</t>
  </si>
  <si>
    <r>
      <t xml:space="preserve">†gqv`x F‡Yi wKw¯Í bM` Av`v‡qi Kvi‡Y we‡kÖYxKi‡Yi </t>
    </r>
    <r>
      <rPr>
        <sz val="10"/>
        <color indexed="8"/>
        <rFont val="Times New Roman"/>
        <family val="1"/>
      </rPr>
      <t>(Declassification)</t>
    </r>
    <r>
      <rPr>
        <sz val="10"/>
        <color indexed="8"/>
        <rFont val="SutonnyMJ"/>
        <family val="0"/>
      </rPr>
      <t xml:space="preserve"> gva¨‡g †kÖYxK…Z FY n«vm †c‡q A‡kÖYxK…Z F‡Y cwiYZ n‡j Zvi msL¨v I cwigvY G Kjv‡g wjL‡Z n‡e|</t>
    </r>
  </si>
  <si>
    <r>
      <t xml:space="preserve">F‡Yi ó¨vUv‡mi </t>
    </r>
    <r>
      <rPr>
        <sz val="10"/>
        <color indexed="8"/>
        <rFont val="Times New Roman"/>
        <family val="1"/>
      </rPr>
      <t>Negative Shifting</t>
    </r>
  </si>
  <si>
    <r>
      <t xml:space="preserve">F‡Yi wKw¯Z bM`
Av`v‡qi Kvi‡Y
we‡kÖYxKi‡Yi
</t>
    </r>
    <r>
      <rPr>
        <sz val="9"/>
        <color indexed="8"/>
        <rFont val="Times New Roman"/>
        <family val="1"/>
      </rPr>
      <t>(Declassi
-fication)</t>
    </r>
    <r>
      <rPr>
        <sz val="9"/>
        <color indexed="8"/>
        <rFont val="SutonnyMJ"/>
        <family val="0"/>
      </rPr>
      <t xml:space="preserve">
gva¨‡g †kÖYxK…Z
FY n«vm</t>
    </r>
  </si>
  <si>
    <t>Categories of Loans</t>
  </si>
  <si>
    <t>1.Continuous Loan (CL-2)</t>
  </si>
  <si>
    <t>i) Small and Medium Enterprise Financing (SMEF)</t>
  </si>
  <si>
    <t>ii) Consumer  Financing (CF)</t>
  </si>
  <si>
    <t>iii) Loans to BHs/MBs/SDs against Shares etc.</t>
  </si>
  <si>
    <t xml:space="preserve">iv) Other than SMEF, CF, BHs/MBs/SDs </t>
  </si>
  <si>
    <t>Sub Total of i,ii,iii &amp; iv</t>
  </si>
  <si>
    <t>2.Demand  Loan (CL-3)</t>
  </si>
  <si>
    <t>3.Fixed Term Loan (CL-4)</t>
  </si>
  <si>
    <t>iii) Housing Financing (HF)</t>
  </si>
  <si>
    <t>iv) Loans for Professionals (LP)</t>
  </si>
  <si>
    <t>v) Loans to BHs/MBs/SDs against Shares etc.</t>
  </si>
  <si>
    <t xml:space="preserve">vi) Other than SMEF, CF, HF, LP &amp; BHs/MBs/SDs </t>
  </si>
  <si>
    <t>Sub Total of i,ii,iii, iv, v &amp; vi</t>
  </si>
  <si>
    <t>4. Short Term Agri-Credit &amp; Microcredit (CL-5)</t>
  </si>
  <si>
    <t xml:space="preserve">i) Short Term Agri-Credit </t>
  </si>
  <si>
    <t xml:space="preserve">ii) Microcredit </t>
  </si>
  <si>
    <t>Sub Total of i &amp; ii</t>
  </si>
  <si>
    <t>Grand Total :</t>
  </si>
  <si>
    <t>Outstanding
of Loans</t>
  </si>
  <si>
    <t>Unclassified (UC)</t>
  </si>
  <si>
    <t>Value of Eligible Collateral</t>
  </si>
  <si>
    <t>Classified (CL)</t>
  </si>
  <si>
    <t>Standard</t>
  </si>
  <si>
    <t>SMA</t>
  </si>
  <si>
    <t>SS</t>
  </si>
  <si>
    <t>DF</t>
  </si>
  <si>
    <t>B/L</t>
  </si>
  <si>
    <t>Interest Suspense</t>
  </si>
  <si>
    <t>(Amount in Taka)</t>
  </si>
  <si>
    <t>Statement on Eligible Collateral and Interest Suspense as on 30-06-2016</t>
  </si>
  <si>
    <t>31-12-16 m~Î ZvwiL wfwËK wmGj-1 weeiYx Abyhvqx kvLvi †gvU</t>
  </si>
  <si>
    <t>welqt 31-12-2016 m~Î ZvwiL wfwËK FY w¯’wZi weeiYx|</t>
  </si>
  <si>
    <t>31-12-16
m~Î Zvwi‡L
Abv`vqx
FY w¯’wZ</t>
  </si>
  <si>
    <t>31-12-16 m~Î Zvwi‡L wmGj-1 weeiYx Abyhvqx FY w¯’wZi wefvRb</t>
  </si>
  <si>
    <t>31-12-16 Zvwi‡L
†gvU †kÖYxK…Z
FY w¯’wZ</t>
  </si>
  <si>
    <t>31-12-16
Zvwi‡L
Ae‡jvcbK…Z
Abv`vqx
F‡Yi
w¯’wZ</t>
  </si>
  <si>
    <t>L) wb¤œgvb †_‡K m‡›`nRbK I g›`/¶wZ wn‡m‡e †kÖYxK…Z F‡Yi †¶‡Î 31-12-15 Zvwi‡L wb¤oegvb wn‡m‡e †kÖYxK…Z FY wnmvemg–‡ni g‡a¨ 31-12-16 Zvwi†L †h mKj FY wnmve Abv`vqx i‡q‡Q Dnvi g‡a¨ KZwU FY wnmve m‡›`nRbK Ges g›`/¶wZ wn‡m‡e †kÖYxK…Z n‡q‡Q Dnvi msL¨v I cwigvY h_vμ‡g weeiYxi 4 I 5 Ges 6 I 7 bs Kjv‡g wjL‡Z n‡e|</t>
  </si>
  <si>
    <t>M) m‡›`nRbK †_‡K g›`/¶wZ wn‡m‡e †kÖYxK…Z F‡Yi †¶‡Î 31-12-15 Zvwi‡L m‡›`nRbK wn‡m‡e †kÖYxK…Z FY wnmvemg–‡ni g‡a¨ 31-12-16 Zvwi†L †h mKj FY wnmve Abv`vqx i‡q‡Q Dnvi g‡a¨ KZwU FY wnmve g›`/¶wZ wn‡m‡e †kÖYxK…Z n‡q‡Q Dnvi msL¨v I cwigvY weeiYxi 6 I 7 bs Kjv‡g wjL‡Z n‡e|</t>
  </si>
  <si>
    <t>kvLvi we‡Kwe cÖ`Ë †KvW b¤^‡ii μgvbymv‡i AÂ‡ji mKj kvLvi bvg wj‡L gyL¨ AvÂwjK/AvÂwjK Kvh©vjq KZ©„K ÒK" Q‡K kvLvIqvix AÂj wfwËK msKwjZ
weeiYx ‰Zix K‡i †cÖiY Ki‡Z n‡e| ZvB kvLv KZ©„K ÒK" Q‡K cÖ¯‘ZK…Z weeiYx cÖavb Kvh©vj‡q †cÖiY Ki‡Z n‡e bv (GjwcI Ges K‡cv©‡iU kvLv e¨ZxZ)|</t>
  </si>
  <si>
    <t>weeiYxwU‡Z AÂjvaxb mKj kvLvi Z_¨ AšÍf~w© ³ K‡i gyL¨ AvÂwjK/AvÂwjK Kvh©vjq KZ©„K AÂj wfwËK msKwjZ weeiYx ‰Zix K‡i †cÖiY Ki‡Z n‡e| D‡jøL¨, kvLv KZ©„K ÒM" Q‡K cÖ¯‘ZK…Z weeiYx cÖavb Kvh©vj‡q †cÖiY Ki‡Z n‡e bv (GjwcI Ges K‡cv©‡iU kvLv e¨ZxZ)|</t>
  </si>
  <si>
    <t>Pjgvb FY</t>
  </si>
  <si>
    <t>Zjex FY</t>
  </si>
  <si>
    <t>‡gqv`x FY</t>
  </si>
  <si>
    <t>¯^í‡gqv`x
K…wl FY</t>
  </si>
  <si>
    <t>gvB‡μv ‡μwWU</t>
  </si>
  <si>
    <t xml:space="preserve"> QK - ÔLÕ</t>
  </si>
  <si>
    <t>31-12-16 m~Î ZvwiL wfwËK ‰elwqK weeiYx Abyhvqx kvLvi †gvU</t>
  </si>
  <si>
    <r>
      <t xml:space="preserve">wmGj-1 weeiYx I ‰elwqK weeiYx‡Z cÖ`Ë kvLvi †gvU FY w¯’wZ, ¯’wMZ my`, Kg©Pvix FY I </t>
    </r>
    <r>
      <rPr>
        <b/>
        <u val="single"/>
        <sz val="12"/>
        <color indexed="8"/>
        <rFont val="Times New Roman"/>
        <family val="1"/>
      </rPr>
      <t>Off Balance Sheet Exposure</t>
    </r>
    <r>
      <rPr>
        <b/>
        <u val="single"/>
        <sz val="12"/>
        <color indexed="8"/>
        <rFont val="SutonnyMJ"/>
        <family val="0"/>
      </rPr>
      <t xml:space="preserve"> Gi w¯’wZi Z‡_¨i Miwgj _vK†j
kvLv wfwËK my®úó e¨vL¨v cÖ`vb c~e©K wmGj-1 weeiYxi mv‡_ kvLvi e¨vL¨vhy³ cÎ mshy³ K‡i †cÖiY Ki‡Z n‡e|</t>
    </r>
  </si>
  <si>
    <r>
      <t>kvLvi ‰elwqK weeiYxi (GwmGd/37) 12 bs wnmve Lv†Zi (</t>
    </r>
    <r>
      <rPr>
        <sz val="12"/>
        <color indexed="8"/>
        <rFont val="Times New Roman"/>
        <family val="1"/>
      </rPr>
      <t>Customers Liabilities as per Contra</t>
    </r>
    <r>
      <rPr>
        <sz val="12"/>
        <color indexed="8"/>
        <rFont val="SutonnyMJ"/>
        <family val="0"/>
      </rPr>
      <t>) 121, 122, 123, 126 Ges 1213 †_‡K 1236 ch©šÍ wnmve                                                               Dc-LvZmg~‡ni w¯’wZi †hvMd‡ji mgvb|</t>
    </r>
  </si>
  <si>
    <t>kvLvi ‰elwqK weeiYxi 10 bs Lv‡Zi AšÍfz©³ mKj LvZ/Dc-Lv‡Zi mgwói (1013 e¨ZxZ) mgvb | D‡jøL¨, 31-12-16 Zvwi‡L kvLvq †Kvb wmwm FY wnmv‡e †μwWU e¨v‡jÝ ivLv hv‡e bv| KviY wmwm F‡Yi †μwWU e¨v‡jÝ _vK‡j ‰elwqK weeiYxi mv‡_ wmGj-1 weeiYxi w¯’wZi cv_©K¨ †`Lv w`‡e|</t>
  </si>
  <si>
    <t>kvLvi ‰elwqK weeiYxi 1013 bs Lv‡Zi AšÍfz©³ mKj LvZ/Dc-Lv‡Zi mgwói mgvb |</t>
  </si>
  <si>
    <t>kvLvi ‰elwqK weeiYxi 52 bs Lv‡Zi AšÍfz©³ mKj LvZ/Dc-Lv‡Zi mgwói mgvb|</t>
  </si>
  <si>
    <t>30-06-16 m~Î
Zvwi‡L
wmGj-1
weeiYx
Abyhvqx
FY w¯’wZ</t>
  </si>
  <si>
    <t>01-07-16 n‡Z 31-12-16 ZvwiL ch©šÍ mgqKv‡j</t>
  </si>
  <si>
    <t>Av‡ivwcZ
my`</t>
  </si>
  <si>
    <t>‡kÖYxK…Z
FY</t>
  </si>
  <si>
    <t>‡kÖYx†hvM¨
FY</t>
  </si>
  <si>
    <t xml:space="preserve">evsjv‡`k K…wl e¨vsK </t>
  </si>
  <si>
    <t xml:space="preserve">
</t>
  </si>
  <si>
    <t>-</t>
  </si>
  <si>
    <t xml:space="preserve">Kjvg bs-13    </t>
  </si>
  <si>
    <t xml:space="preserve">Kjvg bs-14  </t>
  </si>
  <si>
    <t xml:space="preserve"> t  weeiYxi Kjvg bs 15,17,19 Ges 27 Gi †hvMd‡ji mgvb n‡e|</t>
  </si>
  <si>
    <t xml:space="preserve"> t  weeiYxi Kjvg bs 16,18,20 Ges 28 Gi †hvMd‡ji mgvb n‡e|</t>
  </si>
  <si>
    <t xml:space="preserve">*  Kjvg bs-27 Gi Z_¨ h_vμ‡g Kjvg bs 21,23 I 25 Gi †hvMd‡ji mgvb n‡e Ges Kjvg bs-28 Gi Z_¨ h_vμ‡g Kjvg bs 22, 24 I 26 Gi †hvMd‡ji mgvb n‡e|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</si>
  <si>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Kjvg bs-27 I 28 Gi Z_¨ QK "M" Gi h_vμ‡g Kjvg bs 20 I 21 Gi mv‡_ ûeû GK _vK‡Z n‡e|   </t>
  </si>
  <si>
    <r>
      <rPr>
        <sz val="12"/>
        <color indexed="8"/>
        <rFont val="SutonnyMJ"/>
        <family val="0"/>
      </rPr>
      <t xml:space="preserve">    </t>
    </r>
    <r>
      <rPr>
        <b/>
        <sz val="12"/>
        <color indexed="8"/>
        <rFont val="SutonnyMJ"/>
        <family val="0"/>
      </rPr>
      <t xml:space="preserve">    </t>
    </r>
  </si>
  <si>
    <r>
      <rPr>
        <sz val="12"/>
        <color indexed="8"/>
        <rFont val="SutonnyMJ"/>
        <family val="0"/>
      </rPr>
      <t xml:space="preserve">* </t>
    </r>
    <r>
      <rPr>
        <b/>
        <sz val="12"/>
        <color indexed="8"/>
        <rFont val="SutonnyMJ"/>
        <family val="0"/>
      </rPr>
      <t xml:space="preserve"> </t>
    </r>
    <r>
      <rPr>
        <b/>
        <u val="single"/>
        <sz val="12"/>
        <color indexed="8"/>
        <rFont val="SutonnyMJ"/>
        <family val="0"/>
      </rPr>
      <t>weeiYxwU‡Z AÂjvaxb mKj kvLvi Z_¨ AšÍf~³© K‡i gyL¨ AvÂwjK/AvÂwjK Kvh©vjq KZ©„K AÂj wfwËK msKwjZ weeiYx ‰Zix K‡i  †cÖiY Ki‡Z n‡e</t>
    </r>
    <r>
      <rPr>
        <b/>
        <sz val="12"/>
        <color indexed="8"/>
        <rFont val="SutonnyMJ"/>
        <family val="0"/>
      </rPr>
      <t xml:space="preserve">| </t>
    </r>
  </si>
  <si>
    <r>
      <rPr>
        <b/>
        <sz val="12"/>
        <color indexed="8"/>
        <rFont val="SutonnyMJ"/>
        <family val="0"/>
      </rPr>
      <t xml:space="preserve">     </t>
    </r>
    <r>
      <rPr>
        <b/>
        <u val="single"/>
        <sz val="12"/>
        <color indexed="8"/>
        <rFont val="SutonnyMJ"/>
        <family val="0"/>
      </rPr>
      <t>D‡jøL¨, kvLv KZ©„K ÒL" Q‡K cÖ¯‘ZK…Z weeiYx cÖavb Kvh©vj‡q †cÖiY Ki‡Z n‡e bv (GjwcI Ges K‡cv©‡iU kvLv e¨ZxZ)</t>
    </r>
    <r>
      <rPr>
        <b/>
        <sz val="12"/>
        <color indexed="8"/>
        <rFont val="SutonnyMJ"/>
        <family val="0"/>
      </rPr>
      <t xml:space="preserve">|   </t>
    </r>
    <r>
      <rPr>
        <sz val="12"/>
        <color indexed="8"/>
        <rFont val="SutonnyMJ"/>
        <family val="0"/>
      </rPr>
      <t xml:space="preserve">                          </t>
    </r>
    <r>
      <rPr>
        <b/>
        <sz val="12"/>
        <color indexed="8"/>
        <rFont val="SutonnyMJ"/>
        <family val="0"/>
      </rPr>
      <t xml:space="preserve"> </t>
    </r>
    <r>
      <rPr>
        <sz val="12"/>
        <color indexed="8"/>
        <rFont val="SutonnyMJ"/>
        <family val="0"/>
      </rPr>
      <t xml:space="preserve">                                              </t>
    </r>
    <r>
      <rPr>
        <b/>
        <u val="single"/>
        <sz val="12"/>
        <color indexed="8"/>
        <rFont val="SutonnyMJ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</si>
  <si>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</t>
  </si>
  <si>
    <r>
      <t xml:space="preserve">31-12-16 Zvwi‡L F‡Yi ó¨vUv‡mi </t>
    </r>
    <r>
      <rPr>
        <sz val="10"/>
        <color indexed="8"/>
        <rFont val="Times New Roman"/>
        <family val="1"/>
      </rPr>
      <t>Negative Shifting</t>
    </r>
  </si>
  <si>
    <t>30-06-16
m~Î
Zvwi‡L
wmGj-1
weeiYx
Abyhvqx
†kÖYxK…Z
FY w¯’wZ</t>
  </si>
  <si>
    <r>
      <t xml:space="preserve">                                                                                                                                   evsjv‡`k K…wl e¨vsK                                                                                                                       </t>
    </r>
    <r>
      <rPr>
        <b/>
        <u val="single"/>
        <sz val="11"/>
        <color indexed="8"/>
        <rFont val="SutonnyMJ"/>
        <family val="0"/>
      </rPr>
      <t>QK - ÔMÕ</t>
    </r>
  </si>
  <si>
    <t>Total
(3+4+5+6+7)</t>
  </si>
  <si>
    <t xml:space="preserve">     ZvwiL: 23-09-2012 Gi wb‡`©kbvmn GZ`msμvšÍ Ab¨vb¨wb‡`©kbv AbymiYc~e©K wmGj QK-2,3,4 I 5 Gi mswkøó Kjvg c~iY K‡i ó¨vUvm wfwËK †hvM¨ </t>
  </si>
  <si>
    <t xml:space="preserve"> * Kjvg bs-9 ,10 I 14 Gi Z_¨ wmGj-1 weeiYxi h_vμ‡g 15 ,16 I 18 bs Kjv‡gi Z‡_¨i mgvb n‡e| Kjvg bs (11+12+13) Gi Z_¨ wmGj-1 weeiYxi 17 bs Kjv‡gi Z‡_¨i mgvb n‡e|</t>
  </si>
  <si>
    <t xml:space="preserve">   cª¯‘ZK…Z weeiYx cÖavb Kvh©vj‡q †cÖiY Ki‡Z  n‡e bv (GjwcI Ges K‡cv©‡iU kvLv e¨ZxZ)|</t>
  </si>
  <si>
    <t xml:space="preserve">* weeiYxwU‡Z AÂjvaxb mKj kvLvi Z_¨ AšÍf©y³ K‡i gyL¨ AvÂwjK/AvÂwjK Kvh©vjq KZ„K© AÂj wfwËK msKwjZ weeiYx ‰Zix K‡i †cÖiY Ki‡Z n‡e| D‡jøL¨, kvLv KZ©„K "N"Q‡K  </t>
  </si>
  <si>
    <t>*   Kjvg bs-2 Gi me©‡gvU F‡Yi cwigvY wmGj-1 weeiYxi 2 bs Kjv‡gi me©‡gvU (Kg©Pvix FY e¨ZxZ) F‡Yi cwigvY Gi mgvb n‡e|</t>
  </si>
  <si>
    <t xml:space="preserve">     Rvgvb‡Zi g~j¨  UvKvi As‡K (cqmv ev‡`) msKjb K‡i msKwjZ Z_¨ Øviv QK ÒNÓ c~iY Ki‡Z n‡e| </t>
  </si>
  <si>
    <t>QK - ÔNÕ</t>
  </si>
  <si>
    <t xml:space="preserve"> evsjv‡`k K…wl e¨vsK    </t>
  </si>
  <si>
    <t>Total
(9+10+11+12+13)</t>
  </si>
  <si>
    <r>
      <t xml:space="preserve">                                                                                                           </t>
    </r>
    <r>
      <rPr>
        <b/>
        <u val="single"/>
        <sz val="11"/>
        <color indexed="8"/>
        <rFont val="SutonnyMJ"/>
        <family val="0"/>
      </rPr>
      <t xml:space="preserve"> welqt 31-12-16 m~Î ZvwiL wfwËK ‡kÖYxK…Z FY w¯’wZi weeiYx|</t>
    </r>
    <r>
      <rPr>
        <b/>
        <sz val="11"/>
        <color indexed="8"/>
        <rFont val="SutonnyMJ"/>
        <family val="0"/>
      </rPr>
      <t xml:space="preserve">                                                                                     </t>
    </r>
    <r>
      <rPr>
        <b/>
        <u val="single"/>
        <sz val="11"/>
        <color indexed="8"/>
        <rFont val="SutonnyMJ"/>
        <family val="0"/>
      </rPr>
      <t>(j¶ UvKvq)</t>
    </r>
  </si>
  <si>
    <r>
      <t xml:space="preserve">welqt 31-12-2016 m~Î ZvwiL wfwËK ‰elwqK weeiYxi (GwmGd/37) mv‡_ wmGj-1 weeiYx Abyhvqx kvLvIqvix †gvU FY w¯’wZ, ¯’wMZ my`, Kg©Pvix FY I </t>
    </r>
    <r>
      <rPr>
        <b/>
        <u val="single"/>
        <sz val="11.5"/>
        <color indexed="8"/>
        <rFont val="Times New Roman"/>
        <family val="1"/>
      </rPr>
      <t>Off Balance Sheet Exposure</t>
    </r>
    <r>
      <rPr>
        <b/>
        <u val="single"/>
        <sz val="11.5"/>
        <color indexed="8"/>
        <rFont val="SutonnyMJ"/>
        <family val="0"/>
      </rPr>
      <t xml:space="preserve"> Gi w¯’wZi mwVKZv hvPvB‡qi Zzjbvg~jK weeiYx|</t>
    </r>
  </si>
  <si>
    <t>‡gvU t</t>
  </si>
  <si>
    <r>
      <rPr>
        <sz val="10.5"/>
        <color indexed="8"/>
        <rFont val="Times New Roman"/>
        <family val="1"/>
      </rPr>
      <t xml:space="preserve">Off Balance
Sheet Exposure </t>
    </r>
    <r>
      <rPr>
        <sz val="10.5"/>
        <color indexed="8"/>
        <rFont val="SutonnyMJ"/>
        <family val="0"/>
      </rPr>
      <t>Gi w¯’wZ</t>
    </r>
  </si>
  <si>
    <t xml:space="preserve">*   †hvM¨ RvgvbZ msμvšÍ FY Av`vq wefvM n‡Z 06-12-2005 Zvwi‡L cy¯ÍKvKv‡i RvixK…Z wWGgwW-2 cwicÎ bs-02/2005 Ges weAviwcwW mvK©yjvi bs-14   </t>
  </si>
  <si>
    <t>†kÖYxK…Z
F‡Yi
Dci
Av‡ivwcZ
my‡`i
cwigvY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</si>
</sst>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[$-809]dd\ mmmm\ yyyy"/>
    <numFmt numFmtId="166" formatCode="[$-409]h:mm:ss\ AM/PM"/>
    <numFmt numFmtId="167" formatCode="0.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utonnyMJ"/>
      <family val="0"/>
    </font>
    <font>
      <b/>
      <u val="single"/>
      <sz val="13"/>
      <color indexed="8"/>
      <name val="SutonnyMJ"/>
      <family val="0"/>
    </font>
    <font>
      <sz val="10"/>
      <color indexed="8"/>
      <name val="SutonnyMJ"/>
      <family val="0"/>
    </font>
    <font>
      <sz val="10"/>
      <color indexed="8"/>
      <name val="Times New Roman"/>
      <family val="1"/>
    </font>
    <font>
      <sz val="9"/>
      <color indexed="8"/>
      <name val="SutonnyMJ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SutonnyMJ"/>
      <family val="0"/>
    </font>
    <font>
      <b/>
      <u val="single"/>
      <sz val="12"/>
      <color indexed="8"/>
      <name val="SutonnyMJ"/>
      <family val="0"/>
    </font>
    <font>
      <b/>
      <sz val="11"/>
      <color indexed="8"/>
      <name val="SutonnyMJ"/>
      <family val="0"/>
    </font>
    <font>
      <sz val="12"/>
      <color indexed="8"/>
      <name val="Times New Roman"/>
      <family val="1"/>
    </font>
    <font>
      <b/>
      <u val="single"/>
      <sz val="11"/>
      <color indexed="8"/>
      <name val="SutonnyMJ"/>
      <family val="0"/>
    </font>
    <font>
      <b/>
      <u val="single"/>
      <sz val="12"/>
      <color indexed="8"/>
      <name val="Times New Roman"/>
      <family val="1"/>
    </font>
    <font>
      <sz val="10"/>
      <name val="SutonnyMJ"/>
      <family val="0"/>
    </font>
    <font>
      <u val="single"/>
      <sz val="10"/>
      <name val="SutonnyMJ"/>
      <family val="0"/>
    </font>
    <font>
      <sz val="11"/>
      <name val="SutonnyMJ"/>
      <family val="0"/>
    </font>
    <font>
      <sz val="10.5"/>
      <color indexed="8"/>
      <name val="SutonnyMJ"/>
      <family val="0"/>
    </font>
    <font>
      <b/>
      <u val="single"/>
      <sz val="11.5"/>
      <color indexed="8"/>
      <name val="Times New Roman"/>
      <family val="1"/>
    </font>
    <font>
      <b/>
      <u val="single"/>
      <sz val="11.5"/>
      <color indexed="8"/>
      <name val="SutonnyMJ"/>
      <family val="0"/>
    </font>
    <font>
      <sz val="10.5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SutonnyMJ"/>
      <family val="0"/>
    </font>
    <font>
      <sz val="12"/>
      <color indexed="8"/>
      <name val="Calibri"/>
      <family val="2"/>
    </font>
    <font>
      <u val="single"/>
      <sz val="12"/>
      <color indexed="8"/>
      <name val="SutonnyMJ"/>
      <family val="0"/>
    </font>
    <font>
      <sz val="11"/>
      <color indexed="8"/>
      <name val="SutonnyMJ"/>
      <family val="0"/>
    </font>
    <font>
      <b/>
      <sz val="13"/>
      <color indexed="8"/>
      <name val="SutonnyMJ"/>
      <family val="0"/>
    </font>
    <font>
      <sz val="10"/>
      <color indexed="8"/>
      <name val="Calibri"/>
      <family val="2"/>
    </font>
    <font>
      <u val="single"/>
      <sz val="10"/>
      <color indexed="8"/>
      <name val="SutonnyMJ"/>
      <family val="0"/>
    </font>
    <font>
      <b/>
      <sz val="10"/>
      <color indexed="8"/>
      <name val="Times New Roman"/>
      <family val="1"/>
    </font>
    <font>
      <b/>
      <u val="single"/>
      <sz val="10"/>
      <color indexed="8"/>
      <name val="SutonnyMJ"/>
      <family val="0"/>
    </font>
    <font>
      <u val="single"/>
      <sz val="11"/>
      <color indexed="8"/>
      <name val="SutonnyMJ"/>
      <family val="0"/>
    </font>
    <font>
      <b/>
      <u val="single"/>
      <sz val="11"/>
      <color indexed="8"/>
      <name val="Times New Roman"/>
      <family val="1"/>
    </font>
    <font>
      <sz val="11.5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SutonnyMJ"/>
      <family val="0"/>
    </font>
    <font>
      <sz val="12"/>
      <color theme="1"/>
      <name val="SutonnyMJ"/>
      <family val="0"/>
    </font>
    <font>
      <sz val="12"/>
      <color theme="1"/>
      <name val="Calibri"/>
      <family val="2"/>
    </font>
    <font>
      <u val="single"/>
      <sz val="12"/>
      <color theme="1"/>
      <name val="SutonnyMJ"/>
      <family val="0"/>
    </font>
    <font>
      <b/>
      <sz val="12"/>
      <color theme="1"/>
      <name val="SutonnyMJ"/>
      <family val="0"/>
    </font>
    <font>
      <sz val="11"/>
      <color theme="1"/>
      <name val="SutonnyMJ"/>
      <family val="0"/>
    </font>
    <font>
      <b/>
      <sz val="13"/>
      <color theme="1"/>
      <name val="SutonnyMJ"/>
      <family val="0"/>
    </font>
    <font>
      <b/>
      <u val="single"/>
      <sz val="12"/>
      <color theme="1"/>
      <name val="SutonnyMJ"/>
      <family val="0"/>
    </font>
    <font>
      <sz val="10"/>
      <color theme="1"/>
      <name val="SutonnyMJ"/>
      <family val="0"/>
    </font>
    <font>
      <sz val="10"/>
      <color theme="1"/>
      <name val="Calibri"/>
      <family val="2"/>
    </font>
    <font>
      <u val="single"/>
      <sz val="10"/>
      <color theme="1"/>
      <name val="SutonnyMJ"/>
      <family val="0"/>
    </font>
    <font>
      <sz val="10"/>
      <color theme="1"/>
      <name val="Times New Roman"/>
      <family val="1"/>
    </font>
    <font>
      <b/>
      <sz val="11"/>
      <color theme="1"/>
      <name val="SutonnyMJ"/>
      <family val="0"/>
    </font>
    <font>
      <b/>
      <sz val="10"/>
      <color theme="1"/>
      <name val="Times New Roman"/>
      <family val="1"/>
    </font>
    <font>
      <b/>
      <u val="single"/>
      <sz val="13"/>
      <color theme="1"/>
      <name val="SutonnyMJ"/>
      <family val="0"/>
    </font>
    <font>
      <b/>
      <u val="single"/>
      <sz val="11"/>
      <color theme="1"/>
      <name val="SutonnyMJ"/>
      <family val="0"/>
    </font>
    <font>
      <b/>
      <u val="single"/>
      <sz val="10"/>
      <color theme="1"/>
      <name val="SutonnyMJ"/>
      <family val="0"/>
    </font>
    <font>
      <u val="single"/>
      <sz val="11"/>
      <color theme="1"/>
      <name val="SutonnyMJ"/>
      <family val="0"/>
    </font>
    <font>
      <b/>
      <u val="single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1.5"/>
      <color theme="1"/>
      <name val="SutonnyMJ"/>
      <family val="0"/>
    </font>
    <font>
      <sz val="10.5"/>
      <color theme="1"/>
      <name val="SutonnyMJ"/>
      <family val="0"/>
    </font>
    <font>
      <sz val="11.5"/>
      <color theme="1"/>
      <name val="SutonnyMJ"/>
      <family val="0"/>
    </font>
    <font>
      <sz val="9"/>
      <color theme="1"/>
      <name val="SutonnyMJ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0" fillId="0" borderId="0" xfId="0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vertical="top" wrapText="1"/>
    </xf>
    <xf numFmtId="0" fontId="68" fillId="0" borderId="0" xfId="0" applyFont="1" applyBorder="1" applyAlignment="1">
      <alignment/>
    </xf>
    <xf numFmtId="0" fontId="68" fillId="0" borderId="0" xfId="0" applyFont="1" applyAlignment="1">
      <alignment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68" fillId="0" borderId="0" xfId="0" applyFont="1" applyAlignment="1">
      <alignment vertical="top"/>
    </xf>
    <xf numFmtId="0" fontId="68" fillId="0" borderId="0" xfId="0" applyFont="1" applyAlignment="1">
      <alignment vertical="top"/>
    </xf>
    <xf numFmtId="0" fontId="72" fillId="0" borderId="0" xfId="0" applyFont="1" applyAlignment="1">
      <alignment/>
    </xf>
    <xf numFmtId="0" fontId="68" fillId="0" borderId="10" xfId="0" applyFont="1" applyBorder="1" applyAlignment="1">
      <alignment wrapText="1"/>
    </xf>
    <xf numFmtId="0" fontId="73" fillId="0" borderId="0" xfId="0" applyFont="1" applyAlignment="1">
      <alignment/>
    </xf>
    <xf numFmtId="0" fontId="74" fillId="0" borderId="0" xfId="0" applyFont="1" applyAlignment="1">
      <alignment vertical="top" wrapText="1"/>
    </xf>
    <xf numFmtId="0" fontId="75" fillId="0" borderId="0" xfId="0" applyFont="1" applyAlignment="1">
      <alignment vertical="top" wrapText="1"/>
    </xf>
    <xf numFmtId="0" fontId="75" fillId="0" borderId="0" xfId="0" applyFont="1" applyAlignment="1">
      <alignment/>
    </xf>
    <xf numFmtId="0" fontId="75" fillId="0" borderId="10" xfId="0" applyFont="1" applyBorder="1" applyAlignment="1">
      <alignment horizontal="center" vertical="top"/>
    </xf>
    <xf numFmtId="0" fontId="75" fillId="0" borderId="0" xfId="0" applyFont="1" applyBorder="1" applyAlignment="1">
      <alignment/>
    </xf>
    <xf numFmtId="0" fontId="75" fillId="0" borderId="11" xfId="0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8" fillId="0" borderId="0" xfId="0" applyFont="1" applyBorder="1" applyAlignment="1">
      <alignment horizontal="left" vertical="top" wrapText="1"/>
    </xf>
    <xf numFmtId="0" fontId="78" fillId="0" borderId="10" xfId="0" applyFont="1" applyBorder="1" applyAlignment="1">
      <alignment horizontal="center"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78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68" fillId="0" borderId="0" xfId="0" applyFont="1" applyAlignment="1">
      <alignment vertical="top" wrapText="1"/>
    </xf>
    <xf numFmtId="0" fontId="6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8" fillId="0" borderId="0" xfId="0" applyFont="1" applyAlignment="1">
      <alignment vertical="top" wrapText="1"/>
    </xf>
    <xf numFmtId="0" fontId="68" fillId="0" borderId="0" xfId="0" applyFont="1" applyAlignment="1">
      <alignment vertical="top"/>
    </xf>
    <xf numFmtId="0" fontId="7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71" fillId="0" borderId="0" xfId="0" applyFont="1" applyBorder="1" applyAlignment="1">
      <alignment vertical="top" wrapText="1"/>
    </xf>
    <xf numFmtId="0" fontId="74" fillId="0" borderId="0" xfId="0" applyFont="1" applyBorder="1" applyAlignment="1">
      <alignment vertical="top" wrapText="1"/>
    </xf>
    <xf numFmtId="0" fontId="68" fillId="0" borderId="0" xfId="0" applyFont="1" applyAlignment="1">
      <alignment/>
    </xf>
    <xf numFmtId="0" fontId="68" fillId="0" borderId="10" xfId="0" applyFont="1" applyBorder="1" applyAlignment="1">
      <alignment horizontal="center" vertical="center"/>
    </xf>
    <xf numFmtId="1" fontId="75" fillId="0" borderId="10" xfId="0" applyNumberFormat="1" applyFont="1" applyBorder="1" applyAlignment="1">
      <alignment/>
    </xf>
    <xf numFmtId="2" fontId="75" fillId="0" borderId="10" xfId="0" applyNumberFormat="1" applyFont="1" applyBorder="1" applyAlignment="1">
      <alignment/>
    </xf>
    <xf numFmtId="2" fontId="68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72" fillId="0" borderId="0" xfId="0" applyFont="1" applyAlignment="1">
      <alignment/>
    </xf>
    <xf numFmtId="0" fontId="70" fillId="0" borderId="0" xfId="0" applyFont="1" applyAlignment="1">
      <alignment wrapText="1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70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78" fillId="0" borderId="10" xfId="0" applyNumberFormat="1" applyFont="1" applyBorder="1" applyAlignment="1">
      <alignment/>
    </xf>
    <xf numFmtId="1" fontId="80" fillId="0" borderId="10" xfId="0" applyNumberFormat="1" applyFont="1" applyBorder="1" applyAlignment="1">
      <alignment/>
    </xf>
    <xf numFmtId="1" fontId="78" fillId="0" borderId="10" xfId="0" applyNumberFormat="1" applyFont="1" applyBorder="1" applyAlignment="1" applyProtection="1">
      <alignment/>
      <protection locked="0"/>
    </xf>
    <xf numFmtId="1" fontId="78" fillId="0" borderId="10" xfId="0" applyNumberFormat="1" applyFont="1" applyBorder="1" applyAlignment="1" applyProtection="1">
      <alignment/>
      <protection/>
    </xf>
    <xf numFmtId="1" fontId="80" fillId="0" borderId="10" xfId="0" applyNumberFormat="1" applyFont="1" applyBorder="1" applyAlignment="1" applyProtection="1">
      <alignment/>
      <protection/>
    </xf>
    <xf numFmtId="0" fontId="75" fillId="0" borderId="0" xfId="0" applyFont="1" applyBorder="1" applyAlignment="1">
      <alignment/>
    </xf>
    <xf numFmtId="0" fontId="70" fillId="0" borderId="0" xfId="0" applyFont="1" applyAlignment="1">
      <alignment/>
    </xf>
    <xf numFmtId="0" fontId="72" fillId="0" borderId="0" xfId="0" applyFont="1" applyAlignment="1">
      <alignment horizontal="left"/>
    </xf>
    <xf numFmtId="0" fontId="78" fillId="0" borderId="12" xfId="0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82" fillId="0" borderId="0" xfId="0" applyFont="1" applyAlignment="1">
      <alignment horizontal="right"/>
    </xf>
    <xf numFmtId="0" fontId="79" fillId="0" borderId="0" xfId="0" applyFont="1" applyBorder="1" applyAlignment="1">
      <alignment/>
    </xf>
    <xf numFmtId="0" fontId="83" fillId="0" borderId="11" xfId="0" applyFont="1" applyBorder="1" applyAlignment="1">
      <alignment/>
    </xf>
    <xf numFmtId="0" fontId="70" fillId="0" borderId="0" xfId="0" applyFont="1" applyAlignment="1">
      <alignment vertical="top"/>
    </xf>
    <xf numFmtId="0" fontId="84" fillId="0" borderId="0" xfId="0" applyFont="1" applyAlignment="1">
      <alignment/>
    </xf>
    <xf numFmtId="0" fontId="71" fillId="0" borderId="0" xfId="0" applyFont="1" applyAlignment="1">
      <alignment horizontal="center" vertical="top"/>
    </xf>
    <xf numFmtId="0" fontId="67" fillId="0" borderId="0" xfId="0" applyFont="1" applyAlignment="1">
      <alignment horizontal="center" vertical="top"/>
    </xf>
    <xf numFmtId="0" fontId="68" fillId="0" borderId="10" xfId="0" applyFont="1" applyBorder="1" applyAlignment="1" applyProtection="1">
      <alignment horizontal="center" vertical="center"/>
      <protection locked="0"/>
    </xf>
    <xf numFmtId="2" fontId="68" fillId="0" borderId="10" xfId="0" applyNumberFormat="1" applyFont="1" applyBorder="1" applyAlignment="1" applyProtection="1">
      <alignment horizontal="center" vertical="center"/>
      <protection locked="0"/>
    </xf>
    <xf numFmtId="2" fontId="68" fillId="0" borderId="10" xfId="0" applyNumberFormat="1" applyFont="1" applyBorder="1" applyAlignment="1" applyProtection="1">
      <alignment/>
      <protection/>
    </xf>
    <xf numFmtId="2" fontId="75" fillId="0" borderId="10" xfId="0" applyNumberFormat="1" applyFont="1" applyBorder="1" applyAlignment="1" applyProtection="1">
      <alignment/>
      <protection locked="0"/>
    </xf>
    <xf numFmtId="1" fontId="75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1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2" fontId="68" fillId="0" borderId="10" xfId="0" applyNumberFormat="1" applyFont="1" applyBorder="1" applyAlignment="1" applyProtection="1">
      <alignment/>
      <protection locked="0"/>
    </xf>
    <xf numFmtId="1" fontId="68" fillId="0" borderId="10" xfId="0" applyNumberFormat="1" applyFont="1" applyBorder="1" applyAlignment="1" applyProtection="1">
      <alignment/>
      <protection locked="0"/>
    </xf>
    <xf numFmtId="0" fontId="68" fillId="0" borderId="10" xfId="0" applyFont="1" applyBorder="1" applyAlignment="1" applyProtection="1">
      <alignment/>
      <protection locked="0"/>
    </xf>
    <xf numFmtId="1" fontId="68" fillId="0" borderId="10" xfId="0" applyNumberFormat="1" applyFont="1" applyBorder="1" applyAlignment="1" applyProtection="1">
      <alignment/>
      <protection/>
    </xf>
    <xf numFmtId="2" fontId="68" fillId="0" borderId="10" xfId="0" applyNumberFormat="1" applyFont="1" applyBorder="1" applyAlignment="1" applyProtection="1">
      <alignment/>
      <protection/>
    </xf>
    <xf numFmtId="0" fontId="75" fillId="0" borderId="10" xfId="0" applyFont="1" applyBorder="1" applyAlignment="1">
      <alignment horizontal="center" vertical="center" wrapText="1"/>
    </xf>
    <xf numFmtId="49" fontId="68" fillId="0" borderId="0" xfId="0" applyNumberFormat="1" applyFont="1" applyAlignment="1">
      <alignment vertical="top" wrapText="1"/>
    </xf>
    <xf numFmtId="49" fontId="68" fillId="0" borderId="0" xfId="0" applyNumberFormat="1" applyFont="1" applyAlignment="1">
      <alignment horizontal="center"/>
    </xf>
    <xf numFmtId="49" fontId="68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 applyProtection="1">
      <alignment horizontal="center" vertical="center"/>
      <protection locked="0"/>
    </xf>
    <xf numFmtId="49" fontId="68" fillId="0" borderId="0" xfId="0" applyNumberFormat="1" applyFont="1" applyAlignment="1">
      <alignment/>
    </xf>
    <xf numFmtId="49" fontId="68" fillId="0" borderId="0" xfId="0" applyNumberFormat="1" applyFont="1" applyAlignment="1">
      <alignment wrapText="1"/>
    </xf>
    <xf numFmtId="49" fontId="68" fillId="0" borderId="0" xfId="0" applyNumberFormat="1" applyFont="1" applyAlignment="1">
      <alignment vertical="top"/>
    </xf>
    <xf numFmtId="49" fontId="67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68" fillId="0" borderId="10" xfId="0" applyNumberFormat="1" applyFont="1" applyBorder="1" applyAlignment="1">
      <alignment horizontal="center" vertical="center"/>
    </xf>
    <xf numFmtId="0" fontId="85" fillId="0" borderId="0" xfId="0" applyFon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2" fontId="75" fillId="0" borderId="10" xfId="0" applyNumberFormat="1" applyFont="1" applyBorder="1" applyAlignment="1" applyProtection="1">
      <alignment/>
      <protection/>
    </xf>
    <xf numFmtId="0" fontId="71" fillId="0" borderId="0" xfId="0" applyFont="1" applyAlignment="1">
      <alignment horizontal="center" vertical="top"/>
    </xf>
    <xf numFmtId="0" fontId="74" fillId="0" borderId="0" xfId="0" applyFont="1" applyAlignment="1">
      <alignment horizontal="left" vertical="top" wrapText="1"/>
    </xf>
    <xf numFmtId="0" fontId="68" fillId="0" borderId="13" xfId="0" applyFont="1" applyBorder="1" applyAlignment="1" applyProtection="1">
      <alignment horizontal="center" vertical="center"/>
      <protection locked="0"/>
    </xf>
    <xf numFmtId="0" fontId="68" fillId="0" borderId="14" xfId="0" applyFont="1" applyBorder="1" applyAlignment="1" applyProtection="1">
      <alignment horizontal="center" vertical="center"/>
      <protection locked="0"/>
    </xf>
    <xf numFmtId="0" fontId="68" fillId="0" borderId="15" xfId="0" applyFont="1" applyBorder="1" applyAlignment="1" applyProtection="1">
      <alignment horizontal="center" vertical="center"/>
      <protection locked="0"/>
    </xf>
    <xf numFmtId="0" fontId="86" fillId="0" borderId="0" xfId="0" applyFont="1" applyAlignment="1">
      <alignment vertical="top" wrapText="1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/>
    </xf>
    <xf numFmtId="0" fontId="68" fillId="0" borderId="0" xfId="0" applyFont="1" applyAlignment="1">
      <alignment vertical="top"/>
    </xf>
    <xf numFmtId="0" fontId="70" fillId="0" borderId="0" xfId="0" applyFont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center" wrapText="1"/>
    </xf>
    <xf numFmtId="0" fontId="68" fillId="0" borderId="0" xfId="0" applyFont="1" applyAlignment="1">
      <alignment vertical="top" wrapText="1"/>
    </xf>
    <xf numFmtId="0" fontId="71" fillId="0" borderId="0" xfId="0" applyFont="1" applyAlignment="1">
      <alignment horizontal="center"/>
    </xf>
    <xf numFmtId="0" fontId="87" fillId="0" borderId="0" xfId="0" applyFont="1" applyAlignment="1">
      <alignment horizontal="left" vertical="top" wrapText="1"/>
    </xf>
    <xf numFmtId="0" fontId="68" fillId="0" borderId="12" xfId="0" applyFont="1" applyBorder="1" applyAlignment="1">
      <alignment horizontal="center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3" fillId="0" borderId="0" xfId="0" applyFont="1" applyAlignment="1" applyProtection="1">
      <alignment horizontal="center"/>
      <protection locked="0"/>
    </xf>
    <xf numFmtId="0" fontId="18" fillId="0" borderId="16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74" fillId="0" borderId="0" xfId="0" applyFont="1" applyAlignment="1">
      <alignment horizontal="center" vertical="top" wrapText="1"/>
    </xf>
    <xf numFmtId="0" fontId="74" fillId="0" borderId="0" xfId="0" applyFont="1" applyBorder="1" applyAlignment="1">
      <alignment horizontal="center" vertical="top"/>
    </xf>
    <xf numFmtId="0" fontId="71" fillId="0" borderId="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68" fillId="0" borderId="13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top" wrapText="1"/>
    </xf>
    <xf numFmtId="0" fontId="74" fillId="0" borderId="0" xfId="0" applyFont="1" applyBorder="1" applyAlignment="1">
      <alignment horizontal="left" vertical="top" wrapText="1"/>
    </xf>
    <xf numFmtId="0" fontId="71" fillId="0" borderId="0" xfId="0" applyFont="1" applyAlignment="1">
      <alignment horizontal="left"/>
    </xf>
    <xf numFmtId="0" fontId="74" fillId="0" borderId="0" xfId="0" applyFont="1" applyBorder="1" applyAlignment="1">
      <alignment vertical="top" wrapText="1"/>
    </xf>
    <xf numFmtId="0" fontId="70" fillId="0" borderId="0" xfId="0" applyFont="1" applyAlignment="1">
      <alignment horizontal="center" vertical="top"/>
    </xf>
    <xf numFmtId="0" fontId="70" fillId="0" borderId="11" xfId="0" applyFont="1" applyBorder="1" applyAlignment="1">
      <alignment horizontal="right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68" fillId="0" borderId="19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0" xfId="0" applyFont="1" applyAlignment="1">
      <alignment horizontal="left" wrapText="1"/>
    </xf>
    <xf numFmtId="0" fontId="89" fillId="0" borderId="16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2" fontId="75" fillId="0" borderId="10" xfId="0" applyNumberFormat="1" applyFont="1" applyBorder="1" applyAlignment="1">
      <alignment horizontal="right" vertical="center"/>
    </xf>
    <xf numFmtId="1" fontId="75" fillId="0" borderId="10" xfId="0" applyNumberFormat="1" applyFont="1" applyBorder="1" applyAlignment="1">
      <alignment horizontal="right" vertical="center"/>
    </xf>
    <xf numFmtId="2" fontId="75" fillId="0" borderId="13" xfId="0" applyNumberFormat="1" applyFont="1" applyBorder="1" applyAlignment="1" applyProtection="1">
      <alignment horizontal="right" vertical="center"/>
      <protection locked="0"/>
    </xf>
    <xf numFmtId="2" fontId="75" fillId="0" borderId="15" xfId="0" applyNumberFormat="1" applyFont="1" applyBorder="1" applyAlignment="1" applyProtection="1">
      <alignment horizontal="right" vertical="center"/>
      <protection locked="0"/>
    </xf>
    <xf numFmtId="1" fontId="75" fillId="0" borderId="13" xfId="0" applyNumberFormat="1" applyFont="1" applyBorder="1" applyAlignment="1">
      <alignment horizontal="right" vertical="center"/>
    </xf>
    <xf numFmtId="1" fontId="75" fillId="0" borderId="15" xfId="0" applyNumberFormat="1" applyFont="1" applyBorder="1" applyAlignment="1">
      <alignment horizontal="right" vertical="center"/>
    </xf>
    <xf numFmtId="2" fontId="75" fillId="0" borderId="13" xfId="0" applyNumberFormat="1" applyFont="1" applyBorder="1" applyAlignment="1">
      <alignment horizontal="right" vertical="center"/>
    </xf>
    <xf numFmtId="2" fontId="75" fillId="0" borderId="15" xfId="0" applyNumberFormat="1" applyFont="1" applyBorder="1" applyAlignment="1">
      <alignment horizontal="right" vertical="center"/>
    </xf>
    <xf numFmtId="0" fontId="75" fillId="0" borderId="10" xfId="0" applyFont="1" applyBorder="1" applyAlignment="1">
      <alignment horizontal="right" vertical="center"/>
    </xf>
    <xf numFmtId="1" fontId="75" fillId="0" borderId="10" xfId="0" applyNumberFormat="1" applyFont="1" applyBorder="1" applyAlignment="1" applyProtection="1">
      <alignment horizontal="right" vertical="center"/>
      <protection locked="0"/>
    </xf>
    <xf numFmtId="2" fontId="75" fillId="0" borderId="10" xfId="0" applyNumberFormat="1" applyFont="1" applyBorder="1" applyAlignment="1" applyProtection="1">
      <alignment horizontal="right" vertical="center"/>
      <protection locked="0"/>
    </xf>
    <xf numFmtId="0" fontId="75" fillId="0" borderId="0" xfId="0" applyFont="1" applyBorder="1" applyAlignment="1">
      <alignment horizontal="center" vertical="top"/>
    </xf>
    <xf numFmtId="1" fontId="75" fillId="0" borderId="13" xfId="0" applyNumberFormat="1" applyFont="1" applyBorder="1" applyAlignment="1" applyProtection="1">
      <alignment horizontal="right" vertical="center"/>
      <protection locked="0"/>
    </xf>
    <xf numFmtId="1" fontId="75" fillId="0" borderId="15" xfId="0" applyNumberFormat="1" applyFont="1" applyBorder="1" applyAlignment="1" applyProtection="1">
      <alignment horizontal="right" vertical="center"/>
      <protection locked="0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75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top" wrapText="1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horizontal="left" vertical="top"/>
    </xf>
    <xf numFmtId="0" fontId="77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77" fillId="0" borderId="0" xfId="0" applyFont="1" applyAlignment="1">
      <alignment horizontal="center" wrapText="1"/>
    </xf>
    <xf numFmtId="0" fontId="75" fillId="0" borderId="10" xfId="0" applyFont="1" applyBorder="1" applyAlignment="1">
      <alignment horizontal="left" vertical="top"/>
    </xf>
    <xf numFmtId="0" fontId="75" fillId="0" borderId="13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79" fillId="0" borderId="0" xfId="0" applyFont="1" applyAlignment="1" applyProtection="1">
      <alignment horizontal="center"/>
      <protection locked="0"/>
    </xf>
    <xf numFmtId="0" fontId="75" fillId="0" borderId="10" xfId="0" applyFont="1" applyBorder="1" applyAlignment="1">
      <alignment horizontal="center" vertical="top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88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 vertical="justify"/>
    </xf>
    <xf numFmtId="0" fontId="17" fillId="0" borderId="0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/>
    </xf>
    <xf numFmtId="0" fontId="17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78" fillId="0" borderId="13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78" fillId="0" borderId="16" xfId="0" applyFont="1" applyBorder="1" applyAlignment="1">
      <alignment horizontal="center" wrapText="1"/>
    </xf>
    <xf numFmtId="0" fontId="7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78" fillId="0" borderId="18" xfId="0" applyFont="1" applyBorder="1" applyAlignment="1">
      <alignment horizontal="center"/>
    </xf>
    <xf numFmtId="0" fontId="78" fillId="0" borderId="19" xfId="0" applyFont="1" applyBorder="1" applyAlignment="1">
      <alignment horizontal="center" vertical="top"/>
    </xf>
    <xf numFmtId="0" fontId="78" fillId="0" borderId="11" xfId="0" applyFont="1" applyBorder="1" applyAlignment="1">
      <alignment horizontal="center" vertical="top"/>
    </xf>
    <xf numFmtId="0" fontId="78" fillId="0" borderId="20" xfId="0" applyFont="1" applyBorder="1" applyAlignment="1">
      <alignment horizontal="center" vertical="top"/>
    </xf>
    <xf numFmtId="0" fontId="78" fillId="0" borderId="21" xfId="0" applyFont="1" applyBorder="1" applyAlignment="1">
      <alignment horizontal="center" vertical="top"/>
    </xf>
    <xf numFmtId="0" fontId="78" fillId="0" borderId="0" xfId="0" applyFont="1" applyBorder="1" applyAlignment="1">
      <alignment horizontal="center" vertical="top"/>
    </xf>
    <xf numFmtId="0" fontId="78" fillId="0" borderId="22" xfId="0" applyFont="1" applyBorder="1" applyAlignment="1">
      <alignment horizontal="center" vertical="top"/>
    </xf>
    <xf numFmtId="0" fontId="78" fillId="0" borderId="23" xfId="0" applyFont="1" applyBorder="1" applyAlignment="1">
      <alignment horizontal="center" vertical="top"/>
    </xf>
    <xf numFmtId="0" fontId="78" fillId="0" borderId="12" xfId="0" applyFont="1" applyBorder="1" applyAlignment="1">
      <alignment horizontal="center" vertical="top"/>
    </xf>
    <xf numFmtId="0" fontId="78" fillId="0" borderId="24" xfId="0" applyFont="1" applyBorder="1" applyAlignment="1">
      <alignment horizontal="center" vertical="top"/>
    </xf>
    <xf numFmtId="0" fontId="22" fillId="0" borderId="13" xfId="0" applyFont="1" applyBorder="1" applyAlignment="1" applyProtection="1">
      <alignment horizontal="left" vertical="top" wrapText="1"/>
      <protection/>
    </xf>
    <xf numFmtId="0" fontId="22" fillId="0" borderId="14" xfId="0" applyFont="1" applyBorder="1" applyAlignment="1" applyProtection="1">
      <alignment horizontal="left" vertical="top" wrapText="1"/>
      <protection/>
    </xf>
    <xf numFmtId="0" fontId="22" fillId="0" borderId="15" xfId="0" applyFont="1" applyBorder="1" applyAlignment="1" applyProtection="1">
      <alignment horizontal="left" vertical="top" wrapText="1"/>
      <protection/>
    </xf>
    <xf numFmtId="0" fontId="72" fillId="0" borderId="0" xfId="0" applyFont="1" applyBorder="1" applyAlignment="1">
      <alignment horizontal="center"/>
    </xf>
    <xf numFmtId="0" fontId="8" fillId="0" borderId="10" xfId="0" applyFont="1" applyBorder="1" applyAlignment="1" applyProtection="1">
      <alignment horizontal="left" vertical="top" wrapText="1"/>
      <protection/>
    </xf>
    <xf numFmtId="0" fontId="85" fillId="0" borderId="0" xfId="0" applyFont="1" applyBorder="1" applyAlignment="1">
      <alignment horizontal="left" vertical="top" wrapText="1"/>
    </xf>
    <xf numFmtId="0" fontId="85" fillId="0" borderId="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0" fillId="0" borderId="13" xfId="0" applyFont="1" applyBorder="1" applyAlignment="1" applyProtection="1">
      <alignment horizontal="left"/>
      <protection/>
    </xf>
    <xf numFmtId="0" fontId="80" fillId="0" borderId="14" xfId="0" applyFont="1" applyBorder="1" applyAlignment="1" applyProtection="1">
      <alignment horizontal="left"/>
      <protection/>
    </xf>
    <xf numFmtId="0" fontId="80" fillId="0" borderId="15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8"/>
  <sheetViews>
    <sheetView zoomScalePageLayoutView="0" workbookViewId="0" topLeftCell="A10">
      <selection activeCell="E27" sqref="E27"/>
    </sheetView>
  </sheetViews>
  <sheetFormatPr defaultColWidth="9.140625" defaultRowHeight="15"/>
  <cols>
    <col min="1" max="1" width="1.421875" style="0" customWidth="1"/>
    <col min="2" max="2" width="4.28125" style="0" customWidth="1"/>
    <col min="3" max="3" width="22.140625" style="0" customWidth="1"/>
    <col min="4" max="4" width="9.7109375" style="103" customWidth="1"/>
    <col min="5" max="5" width="14.421875" style="0" customWidth="1"/>
    <col min="6" max="6" width="11.7109375" style="0" customWidth="1"/>
    <col min="7" max="7" width="12.57421875" style="0" customWidth="1"/>
    <col min="8" max="8" width="13.7109375" style="0" customWidth="1"/>
    <col min="9" max="9" width="14.8515625" style="0" customWidth="1"/>
    <col min="10" max="10" width="11.421875" style="0" customWidth="1"/>
    <col min="11" max="11" width="11.8515625" style="0" customWidth="1"/>
    <col min="12" max="12" width="13.57421875" style="0" customWidth="1"/>
    <col min="15" max="15" width="13.140625" style="0" customWidth="1"/>
  </cols>
  <sheetData>
    <row r="1" spans="2:15" ht="17.25">
      <c r="B1" s="133" t="s">
        <v>20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2:15" ht="17.25"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2:15" ht="27" customHeight="1">
      <c r="B3" s="122" t="s">
        <v>151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2:15" ht="3.75" customHeight="1">
      <c r="B4" s="6"/>
      <c r="C4" s="6"/>
      <c r="D4" s="95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16.5">
      <c r="B5" s="2"/>
      <c r="C5" s="2"/>
      <c r="D5" s="96"/>
      <c r="E5" s="2"/>
      <c r="F5" s="2"/>
      <c r="G5" s="2"/>
      <c r="H5" s="2"/>
      <c r="I5" s="2"/>
      <c r="J5" s="2"/>
      <c r="K5" s="2"/>
      <c r="L5" s="3"/>
      <c r="M5" s="123" t="s">
        <v>2</v>
      </c>
      <c r="N5" s="123"/>
      <c r="O5" s="123"/>
    </row>
    <row r="6" spans="2:15" ht="36.75" customHeight="1">
      <c r="B6" s="124" t="s">
        <v>8</v>
      </c>
      <c r="C6" s="130" t="s">
        <v>1</v>
      </c>
      <c r="D6" s="126" t="s">
        <v>3</v>
      </c>
      <c r="E6" s="128" t="s">
        <v>113</v>
      </c>
      <c r="F6" s="128"/>
      <c r="G6" s="128"/>
      <c r="H6" s="128"/>
      <c r="I6" s="128" t="s">
        <v>97</v>
      </c>
      <c r="J6" s="128"/>
      <c r="K6" s="128"/>
      <c r="L6" s="128"/>
      <c r="M6" s="128" t="s">
        <v>4</v>
      </c>
      <c r="N6" s="128"/>
      <c r="O6" s="128"/>
    </row>
    <row r="7" spans="2:15" ht="15">
      <c r="B7" s="129"/>
      <c r="C7" s="131"/>
      <c r="D7" s="127"/>
      <c r="E7" s="130" t="s">
        <v>5</v>
      </c>
      <c r="F7" s="124" t="s">
        <v>6</v>
      </c>
      <c r="G7" s="124" t="s">
        <v>7</v>
      </c>
      <c r="H7" s="135" t="s">
        <v>153</v>
      </c>
      <c r="I7" s="130" t="s">
        <v>5</v>
      </c>
      <c r="J7" s="124" t="s">
        <v>6</v>
      </c>
      <c r="K7" s="124" t="s">
        <v>7</v>
      </c>
      <c r="L7" s="137" t="s">
        <v>153</v>
      </c>
      <c r="M7" s="128"/>
      <c r="N7" s="128"/>
      <c r="O7" s="128"/>
    </row>
    <row r="8" spans="2:15" ht="41.25" customHeight="1">
      <c r="B8" s="125"/>
      <c r="C8" s="132"/>
      <c r="D8" s="127"/>
      <c r="E8" s="132"/>
      <c r="F8" s="125"/>
      <c r="G8" s="125"/>
      <c r="H8" s="136"/>
      <c r="I8" s="132"/>
      <c r="J8" s="125"/>
      <c r="K8" s="125"/>
      <c r="L8" s="136"/>
      <c r="M8" s="128"/>
      <c r="N8" s="128"/>
      <c r="O8" s="128"/>
    </row>
    <row r="9" spans="2:15" s="38" customFormat="1" ht="16.5">
      <c r="B9" s="33">
        <v>1</v>
      </c>
      <c r="C9" s="33">
        <v>2</v>
      </c>
      <c r="D9" s="97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>
        <v>9</v>
      </c>
      <c r="K9" s="33">
        <v>10</v>
      </c>
      <c r="L9" s="33">
        <v>11</v>
      </c>
      <c r="M9" s="118">
        <v>12</v>
      </c>
      <c r="N9" s="118"/>
      <c r="O9" s="118"/>
    </row>
    <row r="10" spans="2:15" s="38" customFormat="1" ht="16.5">
      <c r="B10" s="81"/>
      <c r="C10" s="81"/>
      <c r="D10" s="98"/>
      <c r="E10" s="82"/>
      <c r="F10" s="82"/>
      <c r="G10" s="82"/>
      <c r="H10" s="82"/>
      <c r="I10" s="82"/>
      <c r="J10" s="82"/>
      <c r="K10" s="82"/>
      <c r="L10" s="82"/>
      <c r="M10" s="110"/>
      <c r="N10" s="111"/>
      <c r="O10" s="112"/>
    </row>
    <row r="11" spans="2:15" s="38" customFormat="1" ht="16.5">
      <c r="B11" s="81"/>
      <c r="C11" s="81"/>
      <c r="D11" s="98"/>
      <c r="E11" s="82"/>
      <c r="F11" s="82"/>
      <c r="G11" s="82"/>
      <c r="H11" s="82"/>
      <c r="I11" s="82"/>
      <c r="J11" s="82"/>
      <c r="K11" s="82"/>
      <c r="L11" s="82"/>
      <c r="M11" s="110"/>
      <c r="N11" s="111"/>
      <c r="O11" s="112"/>
    </row>
    <row r="12" spans="2:15" s="38" customFormat="1" ht="16.5">
      <c r="B12" s="81"/>
      <c r="C12" s="81"/>
      <c r="D12" s="98"/>
      <c r="E12" s="82"/>
      <c r="F12" s="82"/>
      <c r="G12" s="82"/>
      <c r="H12" s="82"/>
      <c r="I12" s="82"/>
      <c r="J12" s="82"/>
      <c r="K12" s="82"/>
      <c r="L12" s="82"/>
      <c r="M12" s="110"/>
      <c r="N12" s="111"/>
      <c r="O12" s="112"/>
    </row>
    <row r="13" spans="2:15" s="38" customFormat="1" ht="16.5">
      <c r="B13" s="81"/>
      <c r="C13" s="81"/>
      <c r="D13" s="98"/>
      <c r="E13" s="82"/>
      <c r="F13" s="82"/>
      <c r="G13" s="82"/>
      <c r="H13" s="82"/>
      <c r="I13" s="82"/>
      <c r="J13" s="82"/>
      <c r="K13" s="82"/>
      <c r="L13" s="82"/>
      <c r="M13" s="110"/>
      <c r="N13" s="111"/>
      <c r="O13" s="112"/>
    </row>
    <row r="14" spans="2:15" s="38" customFormat="1" ht="16.5">
      <c r="B14" s="81"/>
      <c r="C14" s="81"/>
      <c r="D14" s="98"/>
      <c r="E14" s="82"/>
      <c r="F14" s="82"/>
      <c r="G14" s="82"/>
      <c r="H14" s="82"/>
      <c r="I14" s="82"/>
      <c r="J14" s="82"/>
      <c r="K14" s="82"/>
      <c r="L14" s="82"/>
      <c r="M14" s="110"/>
      <c r="N14" s="111"/>
      <c r="O14" s="112"/>
    </row>
    <row r="15" spans="2:15" s="38" customFormat="1" ht="16.5">
      <c r="B15" s="81"/>
      <c r="C15" s="81"/>
      <c r="D15" s="98"/>
      <c r="E15" s="82"/>
      <c r="F15" s="82"/>
      <c r="G15" s="82"/>
      <c r="H15" s="82"/>
      <c r="I15" s="82"/>
      <c r="J15" s="82"/>
      <c r="K15" s="82"/>
      <c r="L15" s="82"/>
      <c r="M15" s="110"/>
      <c r="N15" s="111"/>
      <c r="O15" s="112"/>
    </row>
    <row r="16" spans="2:15" s="38" customFormat="1" ht="16.5">
      <c r="B16" s="81"/>
      <c r="C16" s="81"/>
      <c r="D16" s="98"/>
      <c r="E16" s="82"/>
      <c r="F16" s="82"/>
      <c r="G16" s="82"/>
      <c r="H16" s="82"/>
      <c r="I16" s="82"/>
      <c r="J16" s="82"/>
      <c r="K16" s="82"/>
      <c r="L16" s="82"/>
      <c r="M16" s="110"/>
      <c r="N16" s="111"/>
      <c r="O16" s="112"/>
    </row>
    <row r="17" spans="2:15" s="38" customFormat="1" ht="16.5">
      <c r="B17" s="81"/>
      <c r="C17" s="81"/>
      <c r="D17" s="98"/>
      <c r="E17" s="82"/>
      <c r="F17" s="82"/>
      <c r="G17" s="82"/>
      <c r="H17" s="82"/>
      <c r="I17" s="82"/>
      <c r="J17" s="82"/>
      <c r="K17" s="82"/>
      <c r="L17" s="82"/>
      <c r="M17" s="110"/>
      <c r="N17" s="111"/>
      <c r="O17" s="112"/>
    </row>
    <row r="18" spans="2:15" s="38" customFormat="1" ht="16.5">
      <c r="B18" s="81"/>
      <c r="C18" s="81"/>
      <c r="D18" s="98"/>
      <c r="E18" s="82"/>
      <c r="F18" s="82"/>
      <c r="G18" s="82"/>
      <c r="H18" s="82"/>
      <c r="I18" s="82"/>
      <c r="J18" s="82"/>
      <c r="K18" s="82"/>
      <c r="L18" s="82"/>
      <c r="M18" s="110"/>
      <c r="N18" s="111"/>
      <c r="O18" s="112"/>
    </row>
    <row r="19" spans="2:15" s="38" customFormat="1" ht="16.5">
      <c r="B19" s="81"/>
      <c r="C19" s="81"/>
      <c r="D19" s="98"/>
      <c r="E19" s="82"/>
      <c r="F19" s="82"/>
      <c r="G19" s="82"/>
      <c r="H19" s="82"/>
      <c r="I19" s="82"/>
      <c r="J19" s="82"/>
      <c r="K19" s="82"/>
      <c r="L19" s="82"/>
      <c r="M19" s="110"/>
      <c r="N19" s="111"/>
      <c r="O19" s="112"/>
    </row>
    <row r="20" spans="2:15" s="38" customFormat="1" ht="16.5">
      <c r="B20" s="81"/>
      <c r="C20" s="81"/>
      <c r="D20" s="98"/>
      <c r="E20" s="82"/>
      <c r="F20" s="82"/>
      <c r="G20" s="82"/>
      <c r="H20" s="82"/>
      <c r="I20" s="82"/>
      <c r="J20" s="82"/>
      <c r="K20" s="82"/>
      <c r="L20" s="82"/>
      <c r="M20" s="110"/>
      <c r="N20" s="111"/>
      <c r="O20" s="112"/>
    </row>
    <row r="21" spans="2:15" s="38" customFormat="1" ht="16.5">
      <c r="B21" s="81"/>
      <c r="C21" s="81"/>
      <c r="D21" s="98"/>
      <c r="E21" s="82"/>
      <c r="F21" s="82"/>
      <c r="G21" s="82"/>
      <c r="H21" s="82"/>
      <c r="I21" s="82"/>
      <c r="J21" s="82"/>
      <c r="K21" s="82"/>
      <c r="L21" s="82"/>
      <c r="M21" s="110"/>
      <c r="N21" s="111"/>
      <c r="O21" s="112"/>
    </row>
    <row r="22" spans="2:15" s="38" customFormat="1" ht="16.5">
      <c r="B22" s="81"/>
      <c r="C22" s="81"/>
      <c r="D22" s="98"/>
      <c r="E22" s="82"/>
      <c r="F22" s="82"/>
      <c r="G22" s="82"/>
      <c r="H22" s="82"/>
      <c r="I22" s="82"/>
      <c r="J22" s="82"/>
      <c r="K22" s="82"/>
      <c r="L22" s="82"/>
      <c r="M22" s="110"/>
      <c r="N22" s="111"/>
      <c r="O22" s="112"/>
    </row>
    <row r="23" spans="2:15" s="38" customFormat="1" ht="16.5">
      <c r="B23" s="81"/>
      <c r="C23" s="81"/>
      <c r="D23" s="98"/>
      <c r="E23" s="82"/>
      <c r="F23" s="82"/>
      <c r="G23" s="82"/>
      <c r="H23" s="82"/>
      <c r="I23" s="82"/>
      <c r="J23" s="82"/>
      <c r="K23" s="82"/>
      <c r="L23" s="82"/>
      <c r="M23" s="110"/>
      <c r="N23" s="111"/>
      <c r="O23" s="112"/>
    </row>
    <row r="24" spans="2:15" s="38" customFormat="1" ht="16.5">
      <c r="B24" s="81"/>
      <c r="C24" s="81"/>
      <c r="D24" s="98"/>
      <c r="E24" s="82"/>
      <c r="F24" s="82"/>
      <c r="G24" s="82"/>
      <c r="H24" s="82"/>
      <c r="I24" s="82"/>
      <c r="J24" s="82"/>
      <c r="K24" s="82"/>
      <c r="L24" s="82"/>
      <c r="M24" s="110"/>
      <c r="N24" s="111"/>
      <c r="O24" s="112"/>
    </row>
    <row r="25" spans="2:15" s="38" customFormat="1" ht="16.5">
      <c r="B25" s="81"/>
      <c r="C25" s="81"/>
      <c r="D25" s="98"/>
      <c r="E25" s="82"/>
      <c r="F25" s="82"/>
      <c r="G25" s="82"/>
      <c r="H25" s="82"/>
      <c r="I25" s="82"/>
      <c r="J25" s="82"/>
      <c r="K25" s="82"/>
      <c r="L25" s="82"/>
      <c r="M25" s="110"/>
      <c r="N25" s="111"/>
      <c r="O25" s="112"/>
    </row>
    <row r="26" spans="2:15" s="38" customFormat="1" ht="16.5">
      <c r="B26" s="81"/>
      <c r="C26" s="81"/>
      <c r="D26" s="98"/>
      <c r="E26" s="82"/>
      <c r="F26" s="82"/>
      <c r="G26" s="82"/>
      <c r="H26" s="82"/>
      <c r="I26" s="82"/>
      <c r="J26" s="82"/>
      <c r="K26" s="82"/>
      <c r="L26" s="82"/>
      <c r="M26" s="110"/>
      <c r="N26" s="111"/>
      <c r="O26" s="112"/>
    </row>
    <row r="27" spans="2:15" s="38" customFormat="1" ht="16.5">
      <c r="B27" s="49"/>
      <c r="C27" s="49" t="s">
        <v>152</v>
      </c>
      <c r="D27" s="97"/>
      <c r="E27" s="104">
        <f aca="true" t="shared" si="0" ref="E27:L27">SUM(E10:E26)</f>
        <v>0</v>
      </c>
      <c r="F27" s="104">
        <f t="shared" si="0"/>
        <v>0</v>
      </c>
      <c r="G27" s="104">
        <f t="shared" si="0"/>
        <v>0</v>
      </c>
      <c r="H27" s="104">
        <f t="shared" si="0"/>
        <v>0</v>
      </c>
      <c r="I27" s="104">
        <f t="shared" si="0"/>
        <v>0</v>
      </c>
      <c r="J27" s="104">
        <f t="shared" si="0"/>
        <v>0</v>
      </c>
      <c r="K27" s="104">
        <f t="shared" si="0"/>
        <v>0</v>
      </c>
      <c r="L27" s="104">
        <f t="shared" si="0"/>
        <v>0</v>
      </c>
      <c r="M27" s="138"/>
      <c r="N27" s="139"/>
      <c r="O27" s="140"/>
    </row>
    <row r="28" spans="2:15" ht="16.5">
      <c r="B28" s="5"/>
      <c r="C28" s="5"/>
      <c r="D28" s="99"/>
      <c r="E28" s="5"/>
      <c r="H28" s="117" t="s">
        <v>12</v>
      </c>
      <c r="I28" s="117"/>
      <c r="J28" s="5"/>
      <c r="K28" s="5"/>
      <c r="L28" s="5"/>
      <c r="M28" s="5"/>
      <c r="N28" s="5"/>
      <c r="O28" s="5"/>
    </row>
    <row r="29" spans="2:15" ht="16.5">
      <c r="B29" s="5"/>
      <c r="C29" s="5"/>
      <c r="D29" s="9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7.25" customHeight="1">
      <c r="B30" s="119" t="s">
        <v>10</v>
      </c>
      <c r="C30" s="119"/>
      <c r="D30" s="119"/>
      <c r="E30" s="5"/>
      <c r="F30" s="117" t="s">
        <v>11</v>
      </c>
      <c r="G30" s="117"/>
      <c r="H30" s="5"/>
      <c r="K30" s="5"/>
      <c r="L30" s="117" t="s">
        <v>13</v>
      </c>
      <c r="M30" s="117"/>
      <c r="N30" s="117"/>
      <c r="O30" s="5"/>
    </row>
    <row r="31" spans="2:15" ht="16.5">
      <c r="B31" s="117" t="s">
        <v>9</v>
      </c>
      <c r="C31" s="117"/>
      <c r="D31" s="117"/>
      <c r="E31" s="5"/>
      <c r="F31" s="117" t="s">
        <v>9</v>
      </c>
      <c r="G31" s="117"/>
      <c r="H31" s="9"/>
      <c r="I31" s="5"/>
      <c r="J31" s="5"/>
      <c r="K31" s="5"/>
      <c r="L31" s="117" t="s">
        <v>9</v>
      </c>
      <c r="M31" s="117"/>
      <c r="N31" s="117"/>
      <c r="O31" s="5"/>
    </row>
    <row r="32" spans="2:15" ht="16.5">
      <c r="B32" s="8"/>
      <c r="C32" s="8"/>
      <c r="D32" s="100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6.5">
      <c r="B33" s="120" t="s">
        <v>14</v>
      </c>
      <c r="C33" s="120"/>
      <c r="D33" s="120"/>
      <c r="E33" s="121" t="s">
        <v>15</v>
      </c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5">
      <c r="B34" s="120"/>
      <c r="C34" s="120"/>
      <c r="D34" s="120"/>
      <c r="E34" s="121"/>
      <c r="F34" s="114" t="s">
        <v>116</v>
      </c>
      <c r="G34" s="114"/>
      <c r="H34" s="114"/>
      <c r="I34" s="114"/>
      <c r="J34" s="114"/>
      <c r="K34" s="114"/>
      <c r="L34" s="114"/>
      <c r="M34" s="114"/>
      <c r="N34" s="114"/>
      <c r="O34" s="114"/>
    </row>
    <row r="35" spans="2:15" ht="16.5">
      <c r="B35" s="12"/>
      <c r="C35" s="12"/>
      <c r="D35" s="101"/>
      <c r="E35" s="10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2:15" ht="7.5" customHeight="1">
      <c r="B36" s="12"/>
      <c r="C36" s="12"/>
      <c r="D36" s="101"/>
      <c r="E36" s="10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6.5">
      <c r="B37" s="116" t="s">
        <v>16</v>
      </c>
      <c r="C37" s="116"/>
      <c r="D37" s="116"/>
      <c r="E37" s="11" t="s">
        <v>15</v>
      </c>
      <c r="F37" s="114" t="s">
        <v>118</v>
      </c>
      <c r="G37" s="114"/>
      <c r="H37" s="114"/>
      <c r="I37" s="114"/>
      <c r="J37" s="114"/>
      <c r="K37" s="114"/>
      <c r="L37" s="114"/>
      <c r="M37" s="114"/>
      <c r="N37" s="114"/>
      <c r="O37" s="114"/>
    </row>
    <row r="38" spans="2:15" ht="6" customHeight="1">
      <c r="B38" s="12"/>
      <c r="C38" s="12"/>
      <c r="D38" s="101"/>
      <c r="E38" s="11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16.5">
      <c r="B39" s="116" t="s">
        <v>17</v>
      </c>
      <c r="C39" s="116"/>
      <c r="D39" s="116"/>
      <c r="E39" s="11" t="s">
        <v>15</v>
      </c>
      <c r="F39" s="115" t="s">
        <v>117</v>
      </c>
      <c r="G39" s="115"/>
      <c r="H39" s="115"/>
      <c r="I39" s="115"/>
      <c r="J39" s="115"/>
      <c r="K39" s="115"/>
      <c r="L39" s="115"/>
      <c r="M39" s="115"/>
      <c r="N39" s="115"/>
      <c r="O39" s="115"/>
    </row>
    <row r="40" spans="2:15" ht="10.5" customHeight="1">
      <c r="B40" s="12"/>
      <c r="C40" s="12"/>
      <c r="D40" s="101"/>
      <c r="E40" s="10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5">
      <c r="B41" s="113" t="s">
        <v>18</v>
      </c>
      <c r="C41" s="113"/>
      <c r="D41" s="113"/>
      <c r="E41" s="108" t="s">
        <v>15</v>
      </c>
      <c r="F41" s="114" t="s">
        <v>115</v>
      </c>
      <c r="G41" s="115"/>
      <c r="H41" s="115"/>
      <c r="I41" s="115"/>
      <c r="J41" s="115"/>
      <c r="K41" s="115"/>
      <c r="L41" s="115"/>
      <c r="M41" s="115"/>
      <c r="N41" s="115"/>
      <c r="O41" s="115"/>
    </row>
    <row r="42" spans="2:15" ht="15">
      <c r="B42" s="113"/>
      <c r="C42" s="113"/>
      <c r="D42" s="113"/>
      <c r="E42" s="108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2:15" ht="9" customHeight="1">
      <c r="B43" s="5"/>
      <c r="C43" s="5"/>
      <c r="D43" s="99"/>
      <c r="E43" s="79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16.5">
      <c r="B44" s="5"/>
      <c r="C44" s="5"/>
      <c r="D44" s="99"/>
      <c r="E44" s="108" t="s">
        <v>19</v>
      </c>
      <c r="F44" s="109" t="s">
        <v>114</v>
      </c>
      <c r="G44" s="109"/>
      <c r="H44" s="109"/>
      <c r="I44" s="109"/>
      <c r="J44" s="109"/>
      <c r="K44" s="109"/>
      <c r="L44" s="109"/>
      <c r="M44" s="109"/>
      <c r="N44" s="109"/>
      <c r="O44" s="109"/>
    </row>
    <row r="45" spans="2:15" ht="17.25">
      <c r="B45" s="1"/>
      <c r="C45" s="1"/>
      <c r="D45" s="102"/>
      <c r="E45" s="108"/>
      <c r="F45" s="109"/>
      <c r="G45" s="109"/>
      <c r="H45" s="109"/>
      <c r="I45" s="109"/>
      <c r="J45" s="109"/>
      <c r="K45" s="109"/>
      <c r="L45" s="109"/>
      <c r="M45" s="109"/>
      <c r="N45" s="109"/>
      <c r="O45" s="109"/>
    </row>
    <row r="46" spans="2:15" ht="7.5" customHeight="1">
      <c r="B46" s="1"/>
      <c r="C46" s="1"/>
      <c r="D46" s="102"/>
      <c r="E46" s="80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7.25">
      <c r="B47" s="1"/>
      <c r="C47" s="1"/>
      <c r="D47" s="102"/>
      <c r="E47" s="108" t="s">
        <v>19</v>
      </c>
      <c r="F47" s="109" t="s">
        <v>105</v>
      </c>
      <c r="G47" s="109"/>
      <c r="H47" s="109"/>
      <c r="I47" s="109"/>
      <c r="J47" s="109"/>
      <c r="K47" s="109"/>
      <c r="L47" s="109"/>
      <c r="M47" s="109"/>
      <c r="N47" s="109"/>
      <c r="O47" s="109"/>
    </row>
    <row r="48" spans="2:15" ht="17.25">
      <c r="B48" s="1"/>
      <c r="C48" s="1"/>
      <c r="D48" s="102"/>
      <c r="E48" s="108"/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</sheetData>
  <sheetProtection password="CA6D" sheet="1" formatColumns="0" formatRows="0" insertRows="0"/>
  <mergeCells count="58">
    <mergeCell ref="M24:O24"/>
    <mergeCell ref="M25:O25"/>
    <mergeCell ref="M26:O26"/>
    <mergeCell ref="M27:O27"/>
    <mergeCell ref="M17:O17"/>
    <mergeCell ref="M18:O18"/>
    <mergeCell ref="M19:O19"/>
    <mergeCell ref="M20:O20"/>
    <mergeCell ref="M21:O21"/>
    <mergeCell ref="B1:O1"/>
    <mergeCell ref="B2:O2"/>
    <mergeCell ref="E7:E8"/>
    <mergeCell ref="F7:F8"/>
    <mergeCell ref="G7:G8"/>
    <mergeCell ref="H7:H8"/>
    <mergeCell ref="I7:I8"/>
    <mergeCell ref="J7:J8"/>
    <mergeCell ref="L7:L8"/>
    <mergeCell ref="B39:D39"/>
    <mergeCell ref="F39:O39"/>
    <mergeCell ref="D6:D8"/>
    <mergeCell ref="E6:H6"/>
    <mergeCell ref="I6:L6"/>
    <mergeCell ref="M6:O8"/>
    <mergeCell ref="B6:B8"/>
    <mergeCell ref="C6:C8"/>
    <mergeCell ref="M10:O10"/>
    <mergeCell ref="M22:O22"/>
    <mergeCell ref="E33:E34"/>
    <mergeCell ref="F34:O35"/>
    <mergeCell ref="B3:O3"/>
    <mergeCell ref="F30:G30"/>
    <mergeCell ref="M5:O5"/>
    <mergeCell ref="M12:O12"/>
    <mergeCell ref="M13:O13"/>
    <mergeCell ref="M14:O14"/>
    <mergeCell ref="K7:K8"/>
    <mergeCell ref="M23:O23"/>
    <mergeCell ref="F37:O37"/>
    <mergeCell ref="B31:D31"/>
    <mergeCell ref="F31:G31"/>
    <mergeCell ref="M9:O9"/>
    <mergeCell ref="H28:I28"/>
    <mergeCell ref="L30:N30"/>
    <mergeCell ref="L31:N31"/>
    <mergeCell ref="B30:D30"/>
    <mergeCell ref="M11:O11"/>
    <mergeCell ref="B33:D34"/>
    <mergeCell ref="E47:E48"/>
    <mergeCell ref="F47:O48"/>
    <mergeCell ref="M15:O15"/>
    <mergeCell ref="B41:D42"/>
    <mergeCell ref="E41:E42"/>
    <mergeCell ref="F41:O42"/>
    <mergeCell ref="E44:E45"/>
    <mergeCell ref="F44:O45"/>
    <mergeCell ref="M16:O16"/>
    <mergeCell ref="B37:D37"/>
  </mergeCells>
  <printOptions/>
  <pageMargins left="0.17" right="0.18" top="0.5905511811023623" bottom="0.31496062992125984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36"/>
  <sheetViews>
    <sheetView zoomScalePageLayoutView="0" workbookViewId="0" topLeftCell="A1">
      <pane xSplit="2" topLeftCell="C1" activePane="topRight" state="frozen"/>
      <selection pane="topLeft" activeCell="A4" sqref="A4"/>
      <selection pane="topRight" activeCell="AC13" sqref="AC13"/>
    </sheetView>
  </sheetViews>
  <sheetFormatPr defaultColWidth="9.140625" defaultRowHeight="15"/>
  <cols>
    <col min="1" max="1" width="0.5625" style="0" customWidth="1"/>
    <col min="2" max="2" width="16.421875" style="0" customWidth="1"/>
    <col min="3" max="3" width="14.421875" style="0" customWidth="1"/>
    <col min="4" max="4" width="15.00390625" style="0" customWidth="1"/>
    <col min="5" max="5" width="11.7109375" style="0" customWidth="1"/>
    <col min="6" max="6" width="11.57421875" style="0" customWidth="1"/>
    <col min="7" max="7" width="13.7109375" style="0" customWidth="1"/>
    <col min="8" max="8" width="13.57421875" style="0" customWidth="1"/>
    <col min="9" max="9" width="13.00390625" style="0" customWidth="1"/>
    <col min="10" max="10" width="11.57421875" style="0" customWidth="1"/>
    <col min="11" max="11" width="12.57421875" style="0" customWidth="1"/>
    <col min="12" max="12" width="14.7109375" style="0" customWidth="1"/>
    <col min="13" max="13" width="14.421875" style="0" customWidth="1"/>
    <col min="14" max="14" width="10.7109375" style="0" customWidth="1"/>
    <col min="15" max="15" width="11.140625" style="0" customWidth="1"/>
    <col min="16" max="16" width="9.57421875" style="0" customWidth="1"/>
    <col min="17" max="17" width="10.421875" style="0" customWidth="1"/>
    <col min="18" max="18" width="8.140625" style="0" customWidth="1"/>
    <col min="19" max="19" width="8.8515625" style="0" customWidth="1"/>
    <col min="20" max="20" width="8.57421875" style="0" customWidth="1"/>
    <col min="21" max="21" width="10.8515625" style="0" customWidth="1"/>
    <col min="22" max="22" width="9.421875" style="0" customWidth="1"/>
    <col min="23" max="23" width="10.140625" style="0" customWidth="1"/>
    <col min="24" max="25" width="9.57421875" style="0" customWidth="1"/>
    <col min="26" max="26" width="9.140625" style="0" customWidth="1"/>
    <col min="27" max="27" width="9.28125" style="0" customWidth="1"/>
    <col min="28" max="28" width="8.8515625" style="0" customWidth="1"/>
    <col min="29" max="29" width="10.28125" style="0" customWidth="1"/>
  </cols>
  <sheetData>
    <row r="1" spans="7:20" ht="16.5">
      <c r="G1" s="141" t="s">
        <v>124</v>
      </c>
      <c r="H1" s="141"/>
      <c r="I1" s="141"/>
      <c r="J1" s="141"/>
      <c r="Q1" s="141" t="s">
        <v>124</v>
      </c>
      <c r="R1" s="141"/>
      <c r="S1" s="141"/>
      <c r="T1" s="141"/>
    </row>
    <row r="2" spans="2:29" ht="17.25">
      <c r="B2" s="16"/>
      <c r="C2" s="16"/>
      <c r="D2" s="16"/>
      <c r="E2" s="16"/>
      <c r="F2" s="16"/>
      <c r="G2" s="134" t="s">
        <v>0</v>
      </c>
      <c r="H2" s="134"/>
      <c r="I2" s="134"/>
      <c r="J2" s="134"/>
      <c r="K2" s="16"/>
      <c r="M2" s="56" t="s">
        <v>112</v>
      </c>
      <c r="N2" s="16"/>
      <c r="O2" s="16"/>
      <c r="P2" s="56"/>
      <c r="Q2" s="133" t="s">
        <v>0</v>
      </c>
      <c r="R2" s="133"/>
      <c r="S2" s="133"/>
      <c r="T2" s="133"/>
      <c r="U2" s="16"/>
      <c r="V2" s="16"/>
      <c r="W2" s="16"/>
      <c r="X2" s="16"/>
      <c r="Y2" s="16"/>
      <c r="Z2" s="16"/>
      <c r="AA2" s="16"/>
      <c r="AB2" s="144" t="s">
        <v>112</v>
      </c>
      <c r="AC2" s="144"/>
    </row>
    <row r="3" spans="2:29" ht="16.5" customHeight="1">
      <c r="B3" s="17"/>
      <c r="C3" s="17"/>
      <c r="D3" s="17"/>
      <c r="E3" s="17"/>
      <c r="F3" s="141" t="s">
        <v>98</v>
      </c>
      <c r="G3" s="141"/>
      <c r="H3" s="141"/>
      <c r="I3" s="141"/>
      <c r="J3" s="141"/>
      <c r="K3" s="141"/>
      <c r="L3" s="17"/>
      <c r="M3" s="17"/>
      <c r="N3" s="17"/>
      <c r="O3" s="17"/>
      <c r="P3" s="141" t="s">
        <v>98</v>
      </c>
      <c r="Q3" s="141"/>
      <c r="R3" s="141"/>
      <c r="S3" s="141"/>
      <c r="T3" s="141"/>
      <c r="U3" s="141"/>
      <c r="V3" s="17"/>
      <c r="W3" s="17"/>
      <c r="X3" s="17"/>
      <c r="Y3" s="17"/>
      <c r="Z3" s="17"/>
      <c r="AA3" s="17"/>
      <c r="AB3" s="17"/>
      <c r="AC3" s="17"/>
    </row>
    <row r="4" spans="2:19" ht="0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4"/>
      <c r="R4" s="14"/>
      <c r="S4" s="14"/>
    </row>
    <row r="5" spans="2:29" ht="15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57" t="s">
        <v>21</v>
      </c>
      <c r="P5" s="143"/>
      <c r="Q5" s="143"/>
      <c r="AB5" s="142" t="s">
        <v>21</v>
      </c>
      <c r="AC5" s="142"/>
    </row>
    <row r="6" spans="2:19" ht="5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2:29" ht="16.5">
      <c r="B7" s="128" t="s">
        <v>22</v>
      </c>
      <c r="C7" s="128" t="s">
        <v>119</v>
      </c>
      <c r="D7" s="118" t="s">
        <v>120</v>
      </c>
      <c r="E7" s="118"/>
      <c r="F7" s="118"/>
      <c r="G7" s="118"/>
      <c r="H7" s="118"/>
      <c r="I7" s="118"/>
      <c r="J7" s="118"/>
      <c r="K7" s="118"/>
      <c r="L7" s="118"/>
      <c r="M7" s="118"/>
      <c r="N7" s="148" t="s">
        <v>99</v>
      </c>
      <c r="O7" s="149"/>
      <c r="P7" s="138" t="s">
        <v>100</v>
      </c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40"/>
    </row>
    <row r="8" spans="2:29" ht="16.5" customHeight="1">
      <c r="B8" s="118"/>
      <c r="C8" s="128"/>
      <c r="D8" s="128" t="s">
        <v>23</v>
      </c>
      <c r="E8" s="128" t="s">
        <v>121</v>
      </c>
      <c r="F8" s="128" t="s">
        <v>24</v>
      </c>
      <c r="G8" s="128" t="s">
        <v>25</v>
      </c>
      <c r="H8" s="128"/>
      <c r="I8" s="128"/>
      <c r="J8" s="148" t="s">
        <v>28</v>
      </c>
      <c r="K8" s="160"/>
      <c r="L8" s="148" t="s">
        <v>29</v>
      </c>
      <c r="M8" s="160"/>
      <c r="N8" s="150"/>
      <c r="O8" s="151"/>
      <c r="P8" s="148" t="s">
        <v>30</v>
      </c>
      <c r="Q8" s="149"/>
      <c r="R8" s="148" t="s">
        <v>31</v>
      </c>
      <c r="S8" s="149"/>
      <c r="T8" s="148" t="s">
        <v>32</v>
      </c>
      <c r="U8" s="149"/>
      <c r="V8" s="166" t="s">
        <v>33</v>
      </c>
      <c r="W8" s="167"/>
      <c r="X8" s="167"/>
      <c r="Y8" s="167"/>
      <c r="Z8" s="167"/>
      <c r="AA8" s="167"/>
      <c r="AB8" s="167"/>
      <c r="AC8" s="149"/>
    </row>
    <row r="9" spans="2:29" ht="16.5" customHeight="1">
      <c r="B9" s="118"/>
      <c r="C9" s="128"/>
      <c r="D9" s="128"/>
      <c r="E9" s="128"/>
      <c r="F9" s="128"/>
      <c r="G9" s="128"/>
      <c r="H9" s="128"/>
      <c r="I9" s="128"/>
      <c r="J9" s="161"/>
      <c r="K9" s="162"/>
      <c r="L9" s="161"/>
      <c r="M9" s="162"/>
      <c r="N9" s="150"/>
      <c r="O9" s="151"/>
      <c r="P9" s="150"/>
      <c r="Q9" s="151"/>
      <c r="R9" s="150"/>
      <c r="S9" s="151"/>
      <c r="T9" s="150"/>
      <c r="U9" s="151"/>
      <c r="V9" s="152"/>
      <c r="W9" s="168"/>
      <c r="X9" s="168"/>
      <c r="Y9" s="168"/>
      <c r="Z9" s="168"/>
      <c r="AA9" s="168"/>
      <c r="AB9" s="168"/>
      <c r="AC9" s="153"/>
    </row>
    <row r="10" spans="2:29" ht="33.75" customHeight="1">
      <c r="B10" s="118"/>
      <c r="C10" s="128"/>
      <c r="D10" s="128"/>
      <c r="E10" s="128"/>
      <c r="F10" s="128"/>
      <c r="G10" s="147" t="s">
        <v>122</v>
      </c>
      <c r="H10" s="170" t="s">
        <v>123</v>
      </c>
      <c r="I10" s="147" t="s">
        <v>30</v>
      </c>
      <c r="J10" s="163"/>
      <c r="K10" s="164"/>
      <c r="L10" s="163"/>
      <c r="M10" s="164"/>
      <c r="N10" s="152"/>
      <c r="O10" s="153"/>
      <c r="P10" s="152"/>
      <c r="Q10" s="153"/>
      <c r="R10" s="152"/>
      <c r="S10" s="153"/>
      <c r="T10" s="152"/>
      <c r="U10" s="153"/>
      <c r="V10" s="145" t="s">
        <v>37</v>
      </c>
      <c r="W10" s="146"/>
      <c r="X10" s="145" t="s">
        <v>34</v>
      </c>
      <c r="Y10" s="146"/>
      <c r="Z10" s="145" t="s">
        <v>35</v>
      </c>
      <c r="AA10" s="146"/>
      <c r="AB10" s="145" t="s">
        <v>36</v>
      </c>
      <c r="AC10" s="146"/>
    </row>
    <row r="11" spans="2:29" ht="16.5" customHeight="1">
      <c r="B11" s="118"/>
      <c r="C11" s="128"/>
      <c r="D11" s="128"/>
      <c r="E11" s="128"/>
      <c r="F11" s="128"/>
      <c r="G11" s="147"/>
      <c r="H11" s="171"/>
      <c r="I11" s="147"/>
      <c r="J11" s="88" t="s">
        <v>26</v>
      </c>
      <c r="K11" s="88" t="s">
        <v>27</v>
      </c>
      <c r="L11" s="88" t="s">
        <v>26</v>
      </c>
      <c r="M11" s="88" t="s">
        <v>27</v>
      </c>
      <c r="N11" s="88" t="s">
        <v>26</v>
      </c>
      <c r="O11" s="88" t="s">
        <v>27</v>
      </c>
      <c r="P11" s="88" t="s">
        <v>26</v>
      </c>
      <c r="Q11" s="88" t="s">
        <v>27</v>
      </c>
      <c r="R11" s="88" t="s">
        <v>26</v>
      </c>
      <c r="S11" s="88" t="s">
        <v>27</v>
      </c>
      <c r="T11" s="88" t="s">
        <v>26</v>
      </c>
      <c r="U11" s="88" t="s">
        <v>27</v>
      </c>
      <c r="V11" s="88" t="s">
        <v>26</v>
      </c>
      <c r="W11" s="88" t="s">
        <v>27</v>
      </c>
      <c r="X11" s="88" t="s">
        <v>26</v>
      </c>
      <c r="Y11" s="88" t="s">
        <v>27</v>
      </c>
      <c r="Z11" s="88" t="s">
        <v>26</v>
      </c>
      <c r="AA11" s="88" t="s">
        <v>27</v>
      </c>
      <c r="AB11" s="88" t="s">
        <v>26</v>
      </c>
      <c r="AC11" s="88" t="s">
        <v>27</v>
      </c>
    </row>
    <row r="12" spans="2:29" s="38" customFormat="1" ht="16.5">
      <c r="B12" s="44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4">
        <v>10</v>
      </c>
      <c r="L12" s="44">
        <v>11</v>
      </c>
      <c r="M12" s="44">
        <v>12</v>
      </c>
      <c r="N12" s="44">
        <v>13</v>
      </c>
      <c r="O12" s="44">
        <v>14</v>
      </c>
      <c r="P12" s="44">
        <v>15</v>
      </c>
      <c r="Q12" s="44">
        <v>16</v>
      </c>
      <c r="R12" s="44">
        <v>17</v>
      </c>
      <c r="S12" s="44">
        <v>18</v>
      </c>
      <c r="T12" s="45">
        <v>19</v>
      </c>
      <c r="U12" s="45">
        <v>20</v>
      </c>
      <c r="V12" s="45">
        <v>21</v>
      </c>
      <c r="W12" s="45">
        <v>22</v>
      </c>
      <c r="X12" s="45">
        <v>23</v>
      </c>
      <c r="Y12" s="45">
        <v>24</v>
      </c>
      <c r="Z12" s="45">
        <v>25</v>
      </c>
      <c r="AA12" s="45">
        <v>26</v>
      </c>
      <c r="AB12" s="45">
        <v>27</v>
      </c>
      <c r="AC12" s="45">
        <v>28</v>
      </c>
    </row>
    <row r="13" spans="2:29" ht="19.5" customHeight="1">
      <c r="B13" s="15" t="s">
        <v>107</v>
      </c>
      <c r="C13" s="89"/>
      <c r="D13" s="89"/>
      <c r="E13" s="89"/>
      <c r="F13" s="89"/>
      <c r="G13" s="89"/>
      <c r="H13" s="89"/>
      <c r="I13" s="89"/>
      <c r="J13" s="90"/>
      <c r="K13" s="89"/>
      <c r="L13" s="90"/>
      <c r="M13" s="91"/>
      <c r="N13" s="92">
        <f aca="true" t="shared" si="0" ref="N13:O17">P13+T13+V13+X13+Z13</f>
        <v>0</v>
      </c>
      <c r="O13" s="93">
        <f t="shared" si="0"/>
        <v>0</v>
      </c>
      <c r="P13" s="90"/>
      <c r="Q13" s="89"/>
      <c r="R13" s="44" t="s">
        <v>126</v>
      </c>
      <c r="S13" s="44" t="s">
        <v>126</v>
      </c>
      <c r="T13" s="91"/>
      <c r="U13" s="89"/>
      <c r="V13" s="90"/>
      <c r="W13" s="89"/>
      <c r="X13" s="90"/>
      <c r="Y13" s="89"/>
      <c r="Z13" s="90"/>
      <c r="AA13" s="89"/>
      <c r="AB13" s="92">
        <f aca="true" t="shared" si="1" ref="AB13:AC17">V13+X13+Z13</f>
        <v>0</v>
      </c>
      <c r="AC13" s="93">
        <f t="shared" si="1"/>
        <v>0</v>
      </c>
    </row>
    <row r="14" spans="2:29" ht="19.5" customHeight="1">
      <c r="B14" s="15" t="s">
        <v>108</v>
      </c>
      <c r="C14" s="89"/>
      <c r="D14" s="89"/>
      <c r="E14" s="89"/>
      <c r="F14" s="89"/>
      <c r="G14" s="89"/>
      <c r="H14" s="89"/>
      <c r="I14" s="89"/>
      <c r="J14" s="90"/>
      <c r="K14" s="89"/>
      <c r="L14" s="90"/>
      <c r="M14" s="91"/>
      <c r="N14" s="92">
        <f t="shared" si="0"/>
        <v>0</v>
      </c>
      <c r="O14" s="93">
        <f t="shared" si="0"/>
        <v>0</v>
      </c>
      <c r="P14" s="90"/>
      <c r="Q14" s="89"/>
      <c r="R14" s="44" t="s">
        <v>126</v>
      </c>
      <c r="S14" s="44" t="s">
        <v>126</v>
      </c>
      <c r="T14" s="91"/>
      <c r="U14" s="89"/>
      <c r="V14" s="90"/>
      <c r="W14" s="89"/>
      <c r="X14" s="90"/>
      <c r="Y14" s="89"/>
      <c r="Z14" s="90"/>
      <c r="AA14" s="89"/>
      <c r="AB14" s="92">
        <f t="shared" si="1"/>
        <v>0</v>
      </c>
      <c r="AC14" s="93">
        <f t="shared" si="1"/>
        <v>0</v>
      </c>
    </row>
    <row r="15" spans="2:29" ht="21" customHeight="1">
      <c r="B15" s="15" t="s">
        <v>109</v>
      </c>
      <c r="C15" s="89"/>
      <c r="D15" s="89"/>
      <c r="E15" s="89"/>
      <c r="F15" s="89"/>
      <c r="G15" s="89"/>
      <c r="H15" s="89"/>
      <c r="I15" s="89"/>
      <c r="J15" s="90"/>
      <c r="K15" s="89"/>
      <c r="L15" s="90"/>
      <c r="M15" s="91"/>
      <c r="N15" s="92">
        <f t="shared" si="0"/>
        <v>0</v>
      </c>
      <c r="O15" s="93">
        <f t="shared" si="0"/>
        <v>0</v>
      </c>
      <c r="P15" s="90"/>
      <c r="Q15" s="89"/>
      <c r="R15" s="44" t="s">
        <v>126</v>
      </c>
      <c r="S15" s="44" t="s">
        <v>126</v>
      </c>
      <c r="T15" s="91"/>
      <c r="U15" s="89"/>
      <c r="V15" s="90"/>
      <c r="W15" s="89"/>
      <c r="X15" s="90"/>
      <c r="Y15" s="89"/>
      <c r="Z15" s="90"/>
      <c r="AA15" s="89"/>
      <c r="AB15" s="92">
        <f t="shared" si="1"/>
        <v>0</v>
      </c>
      <c r="AC15" s="93">
        <f t="shared" si="1"/>
        <v>0</v>
      </c>
    </row>
    <row r="16" spans="2:29" ht="33">
      <c r="B16" s="15" t="s">
        <v>110</v>
      </c>
      <c r="C16" s="89"/>
      <c r="D16" s="89"/>
      <c r="E16" s="89"/>
      <c r="F16" s="89"/>
      <c r="G16" s="89"/>
      <c r="H16" s="89"/>
      <c r="I16" s="89"/>
      <c r="J16" s="90"/>
      <c r="K16" s="89"/>
      <c r="L16" s="90"/>
      <c r="M16" s="91"/>
      <c r="N16" s="92">
        <f t="shared" si="0"/>
        <v>0</v>
      </c>
      <c r="O16" s="93">
        <f t="shared" si="0"/>
        <v>0</v>
      </c>
      <c r="P16" s="90"/>
      <c r="Q16" s="89"/>
      <c r="R16" s="44" t="s">
        <v>126</v>
      </c>
      <c r="S16" s="44" t="s">
        <v>126</v>
      </c>
      <c r="T16" s="91"/>
      <c r="U16" s="89"/>
      <c r="V16" s="90"/>
      <c r="W16" s="89"/>
      <c r="X16" s="90"/>
      <c r="Y16" s="89"/>
      <c r="Z16" s="90"/>
      <c r="AA16" s="89"/>
      <c r="AB16" s="92">
        <f t="shared" si="1"/>
        <v>0</v>
      </c>
      <c r="AC16" s="93">
        <f t="shared" si="1"/>
        <v>0</v>
      </c>
    </row>
    <row r="17" spans="2:29" ht="22.5" customHeight="1">
      <c r="B17" s="15" t="s">
        <v>111</v>
      </c>
      <c r="C17" s="89"/>
      <c r="D17" s="89"/>
      <c r="E17" s="89"/>
      <c r="F17" s="89"/>
      <c r="G17" s="89"/>
      <c r="H17" s="89"/>
      <c r="I17" s="89"/>
      <c r="J17" s="90"/>
      <c r="K17" s="89"/>
      <c r="L17" s="90"/>
      <c r="M17" s="91"/>
      <c r="N17" s="92">
        <f t="shared" si="0"/>
        <v>0</v>
      </c>
      <c r="O17" s="93">
        <f t="shared" si="0"/>
        <v>0</v>
      </c>
      <c r="P17" s="90"/>
      <c r="Q17" s="89"/>
      <c r="R17" s="44" t="s">
        <v>126</v>
      </c>
      <c r="S17" s="44" t="s">
        <v>126</v>
      </c>
      <c r="T17" s="91"/>
      <c r="U17" s="89"/>
      <c r="V17" s="90"/>
      <c r="W17" s="89"/>
      <c r="X17" s="90"/>
      <c r="Y17" s="89"/>
      <c r="Z17" s="90"/>
      <c r="AA17" s="89"/>
      <c r="AB17" s="92">
        <f t="shared" si="1"/>
        <v>0</v>
      </c>
      <c r="AC17" s="93">
        <f t="shared" si="1"/>
        <v>0</v>
      </c>
    </row>
    <row r="18" spans="2:29" ht="22.5" customHeight="1">
      <c r="B18" s="15" t="s">
        <v>38</v>
      </c>
      <c r="C18" s="52">
        <f aca="true" t="shared" si="2" ref="C18:P18">SUM(C13:C17)</f>
        <v>0</v>
      </c>
      <c r="D18" s="52">
        <f t="shared" si="2"/>
        <v>0</v>
      </c>
      <c r="E18" s="52">
        <f t="shared" si="2"/>
        <v>0</v>
      </c>
      <c r="F18" s="52">
        <f t="shared" si="2"/>
        <v>0</v>
      </c>
      <c r="G18" s="52">
        <f t="shared" si="2"/>
        <v>0</v>
      </c>
      <c r="H18" s="52">
        <f t="shared" si="2"/>
        <v>0</v>
      </c>
      <c r="I18" s="52">
        <f t="shared" si="2"/>
        <v>0</v>
      </c>
      <c r="J18" s="53">
        <f t="shared" si="2"/>
        <v>0</v>
      </c>
      <c r="K18" s="52">
        <f>SUM(K13:K17)</f>
        <v>0</v>
      </c>
      <c r="L18" s="53">
        <f t="shared" si="2"/>
        <v>0</v>
      </c>
      <c r="M18" s="52">
        <f>SUM(M13:M17)</f>
        <v>0</v>
      </c>
      <c r="N18" s="53">
        <f t="shared" si="2"/>
        <v>0</v>
      </c>
      <c r="O18" s="52">
        <f>SUM(O13:O17)</f>
        <v>0</v>
      </c>
      <c r="P18" s="53">
        <f t="shared" si="2"/>
        <v>0</v>
      </c>
      <c r="Q18" s="52">
        <f>SUM(Q13:Q17)</f>
        <v>0</v>
      </c>
      <c r="R18" s="44" t="s">
        <v>126</v>
      </c>
      <c r="S18" s="44" t="s">
        <v>126</v>
      </c>
      <c r="T18" s="53">
        <f aca="true" t="shared" si="3" ref="T18:AC18">SUM(T13:T17)</f>
        <v>0</v>
      </c>
      <c r="U18" s="52">
        <f t="shared" si="3"/>
        <v>0</v>
      </c>
      <c r="V18" s="53">
        <f t="shared" si="3"/>
        <v>0</v>
      </c>
      <c r="W18" s="52">
        <f t="shared" si="3"/>
        <v>0</v>
      </c>
      <c r="X18" s="53">
        <f t="shared" si="3"/>
        <v>0</v>
      </c>
      <c r="Y18" s="52">
        <f t="shared" si="3"/>
        <v>0</v>
      </c>
      <c r="Z18" s="53">
        <f t="shared" si="3"/>
        <v>0</v>
      </c>
      <c r="AA18" s="52">
        <f t="shared" si="3"/>
        <v>0</v>
      </c>
      <c r="AB18" s="53">
        <f t="shared" si="3"/>
        <v>0</v>
      </c>
      <c r="AC18" s="83">
        <f t="shared" si="3"/>
        <v>0</v>
      </c>
    </row>
    <row r="19" spans="2:24" ht="16.5">
      <c r="B19" s="5"/>
      <c r="C19" s="5"/>
      <c r="D19" s="5"/>
      <c r="E19" s="5"/>
      <c r="F19" s="159" t="s">
        <v>12</v>
      </c>
      <c r="G19" s="159"/>
      <c r="H19" s="159"/>
      <c r="I19" s="5"/>
      <c r="J19" s="5"/>
      <c r="K19" s="5"/>
      <c r="L19" s="5"/>
      <c r="M19" s="5"/>
      <c r="N19" s="5"/>
      <c r="O19" s="5"/>
      <c r="P19" s="5"/>
      <c r="Q19" s="5"/>
      <c r="V19" s="159" t="s">
        <v>12</v>
      </c>
      <c r="W19" s="159"/>
      <c r="X19" s="159"/>
    </row>
    <row r="20" spans="2:19" ht="16.5">
      <c r="B20" s="5"/>
      <c r="C20" s="5"/>
      <c r="D20" s="5"/>
      <c r="E20" s="5"/>
      <c r="F20" s="58"/>
      <c r="G20" s="58"/>
      <c r="H20" s="58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2:19" ht="16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2:29" ht="16.5">
      <c r="B22" s="55"/>
      <c r="C22" s="119" t="s">
        <v>10</v>
      </c>
      <c r="D22" s="119"/>
      <c r="E22" s="158" t="s">
        <v>11</v>
      </c>
      <c r="F22" s="158"/>
      <c r="G22" s="158"/>
      <c r="H22" s="158"/>
      <c r="J22" s="117" t="s">
        <v>13</v>
      </c>
      <c r="K22" s="117"/>
      <c r="L22" s="117"/>
      <c r="M22" s="117"/>
      <c r="N22" s="55"/>
      <c r="O22" s="119" t="s">
        <v>10</v>
      </c>
      <c r="P22" s="119"/>
      <c r="Q22" s="77"/>
      <c r="R22" s="77"/>
      <c r="S22" s="77"/>
      <c r="T22" s="158" t="s">
        <v>11</v>
      </c>
      <c r="U22" s="158"/>
      <c r="V22" s="77"/>
      <c r="W22" s="77"/>
      <c r="X22" s="77"/>
      <c r="Y22" s="9"/>
      <c r="Z22" s="117" t="s">
        <v>13</v>
      </c>
      <c r="AA22" s="117"/>
      <c r="AB22" s="117"/>
      <c r="AC22" s="117"/>
    </row>
    <row r="23" spans="2:29" ht="16.5">
      <c r="B23" s="9"/>
      <c r="C23" s="117" t="s">
        <v>9</v>
      </c>
      <c r="D23" s="117"/>
      <c r="E23" s="165" t="s">
        <v>9</v>
      </c>
      <c r="F23" s="165"/>
      <c r="G23" s="165"/>
      <c r="H23" s="165"/>
      <c r="I23" s="41"/>
      <c r="J23" s="117" t="s">
        <v>9</v>
      </c>
      <c r="K23" s="117"/>
      <c r="L23" s="117"/>
      <c r="M23" s="117"/>
      <c r="N23" s="9"/>
      <c r="O23" s="117" t="s">
        <v>9</v>
      </c>
      <c r="P23" s="117"/>
      <c r="Q23" s="78"/>
      <c r="R23" s="78"/>
      <c r="S23" s="165" t="s">
        <v>9</v>
      </c>
      <c r="T23" s="165"/>
      <c r="U23" s="165"/>
      <c r="V23" s="165"/>
      <c r="W23" s="78"/>
      <c r="X23" s="78"/>
      <c r="Y23" s="9"/>
      <c r="Z23" s="117" t="s">
        <v>9</v>
      </c>
      <c r="AA23" s="117"/>
      <c r="AB23" s="117"/>
      <c r="AC23" s="117"/>
    </row>
    <row r="24" spans="2:19" ht="11.2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2:19" ht="6.75" customHeight="1" hidden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2:19" ht="6.7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2:19" ht="14.25" customHeight="1">
      <c r="B27" s="54"/>
      <c r="C27" s="54" t="s">
        <v>54</v>
      </c>
      <c r="D27" s="4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2:19" ht="18" customHeight="1">
      <c r="B28" s="8" t="s">
        <v>125</v>
      </c>
      <c r="C28" s="8" t="s">
        <v>127</v>
      </c>
      <c r="D28" s="115" t="s">
        <v>129</v>
      </c>
      <c r="E28" s="115"/>
      <c r="F28" s="115"/>
      <c r="G28" s="115"/>
      <c r="H28" s="115"/>
      <c r="I28" s="115"/>
      <c r="J28" s="115"/>
      <c r="K28" s="115"/>
      <c r="L28" s="115"/>
      <c r="M28" s="115"/>
      <c r="N28" s="40"/>
      <c r="O28" s="13"/>
      <c r="P28" s="13"/>
      <c r="Q28" s="13"/>
      <c r="R28" s="13"/>
      <c r="S28" s="5"/>
    </row>
    <row r="29" spans="2:19" ht="16.5">
      <c r="B29" s="48"/>
      <c r="C29" s="48" t="s">
        <v>128</v>
      </c>
      <c r="D29" s="115" t="s">
        <v>130</v>
      </c>
      <c r="E29" s="115"/>
      <c r="F29" s="115"/>
      <c r="G29" s="115"/>
      <c r="H29" s="115"/>
      <c r="I29" s="115"/>
      <c r="J29" s="115"/>
      <c r="K29" s="115"/>
      <c r="L29" s="115"/>
      <c r="M29" s="115"/>
      <c r="N29" s="40"/>
      <c r="O29" s="5"/>
      <c r="P29" s="5"/>
      <c r="Q29" s="5"/>
      <c r="R29" s="5"/>
      <c r="S29" s="5"/>
    </row>
    <row r="30" spans="2:29" ht="16.5" customHeight="1">
      <c r="B30" s="42"/>
      <c r="C30" s="169" t="s">
        <v>39</v>
      </c>
      <c r="D30" s="114" t="s">
        <v>131</v>
      </c>
      <c r="E30" s="114"/>
      <c r="F30" s="114"/>
      <c r="G30" s="114"/>
      <c r="H30" s="114"/>
      <c r="I30" s="114"/>
      <c r="J30" s="114"/>
      <c r="K30" s="114"/>
      <c r="L30" s="114"/>
      <c r="M30" s="114"/>
      <c r="N30" s="39"/>
      <c r="O30" s="39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2:29" ht="16.5" customHeight="1">
      <c r="B31" s="37"/>
      <c r="C31" s="169"/>
      <c r="D31" s="114" t="s">
        <v>132</v>
      </c>
      <c r="E31" s="114"/>
      <c r="F31" s="114"/>
      <c r="G31" s="114"/>
      <c r="H31" s="114"/>
      <c r="I31" s="114"/>
      <c r="J31" s="114"/>
      <c r="K31" s="114"/>
      <c r="L31" s="114"/>
      <c r="M31" s="114"/>
      <c r="N31" s="39"/>
      <c r="O31" s="39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2:23" ht="16.5">
      <c r="B32" s="5"/>
      <c r="C32" s="5"/>
      <c r="D32" s="156" t="s">
        <v>134</v>
      </c>
      <c r="E32" s="156"/>
      <c r="F32" s="156"/>
      <c r="G32" s="156"/>
      <c r="H32" s="156"/>
      <c r="I32" s="156"/>
      <c r="J32" s="156"/>
      <c r="K32" s="156"/>
      <c r="L32" s="156"/>
      <c r="M32" s="156"/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2:29" ht="16.5" customHeight="1">
      <c r="B33" s="5"/>
      <c r="C33" s="5"/>
      <c r="D33" s="157" t="s">
        <v>135</v>
      </c>
      <c r="E33" s="157"/>
      <c r="F33" s="157"/>
      <c r="G33" s="157"/>
      <c r="H33" s="157"/>
      <c r="I33" s="157"/>
      <c r="J33" s="157"/>
      <c r="K33" s="157"/>
      <c r="L33" s="157"/>
      <c r="M33" s="15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7"/>
      <c r="AB33" s="47"/>
      <c r="AC33" s="47"/>
    </row>
    <row r="34" spans="2:29" ht="16.5" customHeight="1">
      <c r="B34" s="5"/>
      <c r="C34" s="5"/>
      <c r="D34" s="154" t="s">
        <v>133</v>
      </c>
      <c r="E34" s="155"/>
      <c r="F34" s="155"/>
      <c r="G34" s="155"/>
      <c r="H34" s="155"/>
      <c r="I34" s="155"/>
      <c r="J34" s="155"/>
      <c r="K34" s="155"/>
      <c r="L34" s="155"/>
      <c r="M34" s="15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7"/>
      <c r="AB34" s="47"/>
      <c r="AC34" s="47"/>
    </row>
    <row r="35" spans="2:26" ht="15.75" customHeight="1">
      <c r="B35" s="14"/>
      <c r="C35" s="14"/>
      <c r="D35" s="14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2:19" ht="15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</sheetData>
  <sheetProtection password="CA6D" sheet="1"/>
  <mergeCells count="53">
    <mergeCell ref="B7:B11"/>
    <mergeCell ref="C7:C11"/>
    <mergeCell ref="D7:M7"/>
    <mergeCell ref="D8:D11"/>
    <mergeCell ref="E8:E11"/>
    <mergeCell ref="H10:H11"/>
    <mergeCell ref="I10:I11"/>
    <mergeCell ref="P7:AC7"/>
    <mergeCell ref="P8:Q10"/>
    <mergeCell ref="C30:C31"/>
    <mergeCell ref="C22:D22"/>
    <mergeCell ref="C23:D23"/>
    <mergeCell ref="N7:O10"/>
    <mergeCell ref="V10:W10"/>
    <mergeCell ref="F19:H19"/>
    <mergeCell ref="E23:H23"/>
    <mergeCell ref="Z22:AC22"/>
    <mergeCell ref="F8:F11"/>
    <mergeCell ref="J8:K10"/>
    <mergeCell ref="L8:M10"/>
    <mergeCell ref="G8:I9"/>
    <mergeCell ref="T22:U22"/>
    <mergeCell ref="S23:V23"/>
    <mergeCell ref="O23:P23"/>
    <mergeCell ref="V8:AC9"/>
    <mergeCell ref="AB10:AC10"/>
    <mergeCell ref="T8:U10"/>
    <mergeCell ref="D34:M34"/>
    <mergeCell ref="D31:M31"/>
    <mergeCell ref="J22:M22"/>
    <mergeCell ref="J23:M23"/>
    <mergeCell ref="D32:M32"/>
    <mergeCell ref="D28:M28"/>
    <mergeCell ref="D29:M29"/>
    <mergeCell ref="D33:M33"/>
    <mergeCell ref="E22:H22"/>
    <mergeCell ref="D30:M30"/>
    <mergeCell ref="Z10:AA10"/>
    <mergeCell ref="X10:Y10"/>
    <mergeCell ref="G10:G11"/>
    <mergeCell ref="O22:P22"/>
    <mergeCell ref="R8:S10"/>
    <mergeCell ref="Z23:AC23"/>
    <mergeCell ref="V19:X19"/>
    <mergeCell ref="G1:J1"/>
    <mergeCell ref="AB5:AC5"/>
    <mergeCell ref="Q1:T1"/>
    <mergeCell ref="P3:U3"/>
    <mergeCell ref="Q2:T2"/>
    <mergeCell ref="P5:Q5"/>
    <mergeCell ref="F3:K3"/>
    <mergeCell ref="AB2:AC2"/>
    <mergeCell ref="G2:J2"/>
  </mergeCells>
  <printOptions/>
  <pageMargins left="0.3937007874015748" right="0.1968503937007874" top="0.1968503937007874" bottom="0.07874015748031496" header="0.35433070866141736" footer="0.31496062992125984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38"/>
  <sheetViews>
    <sheetView tabSelected="1" zoomScalePageLayoutView="0" workbookViewId="0" topLeftCell="A4">
      <selection activeCell="J2" sqref="J2:O2"/>
    </sheetView>
  </sheetViews>
  <sheetFormatPr defaultColWidth="9.140625" defaultRowHeight="15"/>
  <cols>
    <col min="1" max="1" width="1.7109375" style="0" customWidth="1"/>
    <col min="2" max="2" width="9.57421875" style="0" customWidth="1"/>
    <col min="3" max="3" width="7.28125" style="0" customWidth="1"/>
    <col min="4" max="4" width="7.421875" style="0" customWidth="1"/>
    <col min="5" max="5" width="7.00390625" style="0" customWidth="1"/>
    <col min="6" max="6" width="7.57421875" style="0" customWidth="1"/>
    <col min="7" max="7" width="7.421875" style="0" customWidth="1"/>
    <col min="8" max="8" width="9.8515625" style="0" customWidth="1"/>
    <col min="9" max="9" width="7.00390625" style="0" customWidth="1"/>
    <col min="10" max="10" width="8.140625" style="0" customWidth="1"/>
    <col min="11" max="11" width="7.00390625" style="0" customWidth="1"/>
    <col min="12" max="12" width="7.28125" style="0" customWidth="1"/>
    <col min="13" max="14" width="7.57421875" style="0" customWidth="1"/>
    <col min="15" max="16" width="7.7109375" style="0" customWidth="1"/>
    <col min="17" max="17" width="8.00390625" style="0" customWidth="1"/>
    <col min="18" max="18" width="6.8515625" style="0" customWidth="1"/>
    <col min="19" max="19" width="7.57421875" style="0" customWidth="1"/>
    <col min="20" max="20" width="7.8515625" style="0" customWidth="1"/>
    <col min="21" max="21" width="7.28125" style="0" customWidth="1"/>
    <col min="22" max="22" width="7.421875" style="0" customWidth="1"/>
    <col min="23" max="23" width="8.7109375" style="0" customWidth="1"/>
  </cols>
  <sheetData>
    <row r="1" spans="2:29" ht="15" customHeight="1">
      <c r="B1" s="210" t="s">
        <v>139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16"/>
      <c r="Y1" s="16"/>
      <c r="Z1" s="16"/>
      <c r="AA1" s="16"/>
      <c r="AB1" s="16"/>
      <c r="AC1" s="16"/>
    </row>
    <row r="2" spans="3:29" ht="13.5" customHeight="1">
      <c r="C2" s="31"/>
      <c r="D2" s="31"/>
      <c r="E2" s="31"/>
      <c r="F2" s="31"/>
      <c r="G2" s="31"/>
      <c r="H2" s="31"/>
      <c r="I2" s="31"/>
      <c r="J2" s="208" t="s">
        <v>0</v>
      </c>
      <c r="K2" s="208"/>
      <c r="L2" s="208"/>
      <c r="M2" s="208"/>
      <c r="N2" s="208"/>
      <c r="O2" s="208"/>
      <c r="P2" s="31"/>
      <c r="Q2" s="31"/>
      <c r="R2" s="31"/>
      <c r="S2" s="31"/>
      <c r="T2" s="31"/>
      <c r="U2" s="31"/>
      <c r="V2" s="31"/>
      <c r="W2" s="31"/>
      <c r="X2" s="16"/>
      <c r="Y2" s="16"/>
      <c r="Z2" s="16"/>
      <c r="AA2" s="16"/>
      <c r="AB2" s="16"/>
      <c r="AC2" s="16"/>
    </row>
    <row r="3" spans="2:29" ht="16.5" customHeight="1">
      <c r="B3" s="211" t="s">
        <v>150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17"/>
      <c r="Y3" s="17"/>
      <c r="Z3" s="17"/>
      <c r="AA3" s="17"/>
      <c r="AB3" s="17"/>
      <c r="AC3" s="17"/>
    </row>
    <row r="4" spans="2:30" ht="5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19"/>
      <c r="S4" s="19"/>
      <c r="T4" s="19"/>
      <c r="U4" s="19"/>
      <c r="V4" s="19"/>
      <c r="W4" s="19"/>
      <c r="X4" s="5"/>
      <c r="Y4" s="5"/>
      <c r="Z4" s="5"/>
      <c r="AA4" s="5"/>
      <c r="AB4" s="5"/>
      <c r="AC4" s="5"/>
      <c r="AD4" s="5"/>
    </row>
    <row r="5" spans="2:30" ht="16.5">
      <c r="B5" s="200" t="s">
        <v>138</v>
      </c>
      <c r="C5" s="186" t="s">
        <v>120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201" t="s">
        <v>45</v>
      </c>
      <c r="R5" s="202"/>
      <c r="S5" s="200" t="s">
        <v>46</v>
      </c>
      <c r="T5" s="200" t="s">
        <v>155</v>
      </c>
      <c r="U5" s="200" t="s">
        <v>101</v>
      </c>
      <c r="V5" s="186"/>
      <c r="W5" s="200" t="s">
        <v>102</v>
      </c>
      <c r="X5" s="5"/>
      <c r="Y5" s="5"/>
      <c r="Z5" s="5"/>
      <c r="AA5" s="5"/>
      <c r="AB5" s="5"/>
      <c r="AC5" s="5"/>
      <c r="AD5" s="5"/>
    </row>
    <row r="6" spans="2:30" ht="16.5" customHeight="1">
      <c r="B6" s="200"/>
      <c r="C6" s="186" t="s">
        <v>40</v>
      </c>
      <c r="D6" s="186"/>
      <c r="E6" s="186"/>
      <c r="F6" s="186"/>
      <c r="G6" s="207" t="s">
        <v>65</v>
      </c>
      <c r="H6" s="207"/>
      <c r="I6" s="200" t="s">
        <v>41</v>
      </c>
      <c r="J6" s="200"/>
      <c r="K6" s="200" t="s">
        <v>42</v>
      </c>
      <c r="L6" s="200"/>
      <c r="M6" s="200" t="s">
        <v>43</v>
      </c>
      <c r="N6" s="200"/>
      <c r="O6" s="200" t="s">
        <v>44</v>
      </c>
      <c r="P6" s="200"/>
      <c r="Q6" s="203"/>
      <c r="R6" s="204"/>
      <c r="S6" s="200"/>
      <c r="T6" s="200"/>
      <c r="U6" s="186"/>
      <c r="V6" s="186"/>
      <c r="W6" s="186"/>
      <c r="X6" s="5"/>
      <c r="Y6" s="5"/>
      <c r="Z6" s="5"/>
      <c r="AA6" s="5"/>
      <c r="AB6" s="5"/>
      <c r="AC6" s="5"/>
      <c r="AD6" s="5"/>
    </row>
    <row r="7" spans="2:30" ht="68.25" customHeight="1">
      <c r="B7" s="200"/>
      <c r="C7" s="186"/>
      <c r="D7" s="186"/>
      <c r="E7" s="186"/>
      <c r="F7" s="186"/>
      <c r="G7" s="207"/>
      <c r="H7" s="207"/>
      <c r="I7" s="200"/>
      <c r="J7" s="200"/>
      <c r="K7" s="200"/>
      <c r="L7" s="200"/>
      <c r="M7" s="200"/>
      <c r="N7" s="200"/>
      <c r="O7" s="200"/>
      <c r="P7" s="200"/>
      <c r="Q7" s="203"/>
      <c r="R7" s="204"/>
      <c r="S7" s="200"/>
      <c r="T7" s="200"/>
      <c r="U7" s="186"/>
      <c r="V7" s="186"/>
      <c r="W7" s="186"/>
      <c r="X7" s="5"/>
      <c r="Y7" s="5"/>
      <c r="Z7" s="5"/>
      <c r="AA7" s="5"/>
      <c r="AB7" s="5"/>
      <c r="AC7" s="5"/>
      <c r="AD7" s="5"/>
    </row>
    <row r="8" spans="2:30" ht="3.75" customHeight="1">
      <c r="B8" s="200"/>
      <c r="C8" s="200" t="s">
        <v>37</v>
      </c>
      <c r="D8" s="200" t="s">
        <v>34</v>
      </c>
      <c r="E8" s="200" t="s">
        <v>35</v>
      </c>
      <c r="F8" s="200" t="s">
        <v>36</v>
      </c>
      <c r="G8" s="207"/>
      <c r="H8" s="207"/>
      <c r="I8" s="200"/>
      <c r="J8" s="200"/>
      <c r="K8" s="200"/>
      <c r="L8" s="200"/>
      <c r="M8" s="200"/>
      <c r="N8" s="200"/>
      <c r="O8" s="200"/>
      <c r="P8" s="200"/>
      <c r="Q8" s="205"/>
      <c r="R8" s="206"/>
      <c r="S8" s="200"/>
      <c r="T8" s="200"/>
      <c r="U8" s="186"/>
      <c r="V8" s="186"/>
      <c r="W8" s="186"/>
      <c r="X8" s="5"/>
      <c r="Y8" s="5"/>
      <c r="Z8" s="5"/>
      <c r="AA8" s="5"/>
      <c r="AB8" s="5"/>
      <c r="AC8" s="5"/>
      <c r="AD8" s="5"/>
    </row>
    <row r="9" spans="2:30" ht="18.75" customHeight="1">
      <c r="B9" s="200"/>
      <c r="C9" s="200"/>
      <c r="D9" s="200"/>
      <c r="E9" s="200"/>
      <c r="F9" s="200"/>
      <c r="G9" s="94" t="s">
        <v>26</v>
      </c>
      <c r="H9" s="94" t="s">
        <v>27</v>
      </c>
      <c r="I9" s="94" t="s">
        <v>26</v>
      </c>
      <c r="J9" s="94" t="s">
        <v>27</v>
      </c>
      <c r="K9" s="94" t="s">
        <v>26</v>
      </c>
      <c r="L9" s="94" t="s">
        <v>27</v>
      </c>
      <c r="M9" s="94" t="s">
        <v>26</v>
      </c>
      <c r="N9" s="94" t="s">
        <v>27</v>
      </c>
      <c r="O9" s="94" t="s">
        <v>26</v>
      </c>
      <c r="P9" s="94" t="s">
        <v>27</v>
      </c>
      <c r="Q9" s="94" t="s">
        <v>26</v>
      </c>
      <c r="R9" s="94" t="s">
        <v>27</v>
      </c>
      <c r="S9" s="200"/>
      <c r="T9" s="200"/>
      <c r="U9" s="94" t="s">
        <v>26</v>
      </c>
      <c r="V9" s="94" t="s">
        <v>27</v>
      </c>
      <c r="W9" s="186"/>
      <c r="X9" s="5"/>
      <c r="Y9" s="5"/>
      <c r="Z9" s="5"/>
      <c r="AA9" s="5"/>
      <c r="AB9" s="5"/>
      <c r="AC9" s="5"/>
      <c r="AD9" s="5"/>
    </row>
    <row r="10" spans="2:30" ht="13.5" customHeight="1">
      <c r="B10" s="20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20">
        <v>17</v>
      </c>
      <c r="S10" s="20">
        <v>18</v>
      </c>
      <c r="T10" s="20">
        <v>19</v>
      </c>
      <c r="U10" s="20">
        <v>20</v>
      </c>
      <c r="V10" s="20">
        <v>21</v>
      </c>
      <c r="W10" s="20">
        <v>22</v>
      </c>
      <c r="X10" s="5"/>
      <c r="Y10" s="5"/>
      <c r="Z10" s="5"/>
      <c r="AA10" s="5"/>
      <c r="AB10" s="5"/>
      <c r="AC10" s="5"/>
      <c r="AD10" s="5"/>
    </row>
    <row r="11" spans="2:30" ht="16.5">
      <c r="B11" s="84"/>
      <c r="C11" s="84"/>
      <c r="D11" s="84"/>
      <c r="E11" s="84"/>
      <c r="F11" s="107">
        <f>C11+D11+E11</f>
        <v>0</v>
      </c>
      <c r="G11" s="85"/>
      <c r="H11" s="84"/>
      <c r="I11" s="85"/>
      <c r="J11" s="84"/>
      <c r="K11" s="85"/>
      <c r="L11" s="84"/>
      <c r="M11" s="85"/>
      <c r="N11" s="84"/>
      <c r="O11" s="85"/>
      <c r="P11" s="84"/>
      <c r="Q11" s="50">
        <f>T18</f>
        <v>0</v>
      </c>
      <c r="R11" s="51">
        <f>V18</f>
        <v>0</v>
      </c>
      <c r="S11" s="84"/>
      <c r="T11" s="84"/>
      <c r="U11" s="85"/>
      <c r="V11" s="84"/>
      <c r="W11" s="84"/>
      <c r="X11" s="5"/>
      <c r="Y11" s="5"/>
      <c r="Z11" s="5"/>
      <c r="AA11" s="5"/>
      <c r="AB11" s="5"/>
      <c r="AC11" s="5"/>
      <c r="AD11" s="5"/>
    </row>
    <row r="12" spans="2:30" ht="8.2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1"/>
      <c r="S12" s="21"/>
      <c r="T12" s="21"/>
      <c r="U12" s="21"/>
      <c r="V12" s="21"/>
      <c r="W12" s="21"/>
      <c r="X12" s="5"/>
      <c r="Y12" s="5"/>
      <c r="Z12" s="5"/>
      <c r="AA12" s="5"/>
      <c r="AB12" s="5"/>
      <c r="AC12" s="5"/>
      <c r="AD12" s="5"/>
    </row>
    <row r="13" spans="2:30" ht="11.25" customHeight="1">
      <c r="B13" s="19"/>
      <c r="C13" s="19"/>
      <c r="D13" s="19"/>
      <c r="E13" s="19"/>
      <c r="F13" s="19"/>
      <c r="G13" s="19"/>
      <c r="H13" s="19" t="s">
        <v>136</v>
      </c>
      <c r="I13" s="19"/>
      <c r="J13" s="19"/>
      <c r="K13" s="19"/>
      <c r="L13" s="19"/>
      <c r="M13" s="19"/>
      <c r="N13" s="19"/>
      <c r="O13" s="19"/>
      <c r="R13" s="19"/>
      <c r="S13" s="19"/>
      <c r="T13" s="19"/>
      <c r="U13" s="19"/>
      <c r="V13" s="194" t="s">
        <v>53</v>
      </c>
      <c r="W13" s="194"/>
      <c r="X13" s="5"/>
      <c r="Y13" s="5"/>
      <c r="Z13" s="5"/>
      <c r="AA13" s="5"/>
      <c r="AB13" s="5"/>
      <c r="AC13" s="5"/>
      <c r="AD13" s="5"/>
    </row>
    <row r="14" spans="2:30" ht="16.5">
      <c r="B14" s="186" t="s">
        <v>48</v>
      </c>
      <c r="C14" s="186"/>
      <c r="D14" s="186"/>
      <c r="E14" s="186"/>
      <c r="F14" s="186"/>
      <c r="G14" s="186"/>
      <c r="H14" s="186" t="s">
        <v>137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 t="s">
        <v>47</v>
      </c>
      <c r="U14" s="186"/>
      <c r="V14" s="186"/>
      <c r="W14" s="186"/>
      <c r="X14" s="5"/>
      <c r="Y14" s="5"/>
      <c r="Z14" s="5"/>
      <c r="AA14" s="5"/>
      <c r="AB14" s="5"/>
      <c r="AC14" s="5"/>
      <c r="AD14" s="5"/>
    </row>
    <row r="15" spans="2:30" ht="16.5">
      <c r="B15" s="186"/>
      <c r="C15" s="186"/>
      <c r="D15" s="186"/>
      <c r="E15" s="186"/>
      <c r="F15" s="186"/>
      <c r="G15" s="186"/>
      <c r="H15" s="186" t="s">
        <v>37</v>
      </c>
      <c r="I15" s="186"/>
      <c r="J15" s="186"/>
      <c r="K15" s="186"/>
      <c r="L15" s="186" t="s">
        <v>34</v>
      </c>
      <c r="M15" s="186"/>
      <c r="N15" s="186"/>
      <c r="O15" s="186"/>
      <c r="P15" s="186" t="s">
        <v>35</v>
      </c>
      <c r="Q15" s="186"/>
      <c r="R15" s="186"/>
      <c r="S15" s="186"/>
      <c r="T15" s="186"/>
      <c r="U15" s="186"/>
      <c r="V15" s="186"/>
      <c r="W15" s="186"/>
      <c r="X15" s="5"/>
      <c r="Y15" s="5"/>
      <c r="Z15" s="5"/>
      <c r="AA15" s="5"/>
      <c r="AB15" s="5"/>
      <c r="AC15" s="5"/>
      <c r="AD15" s="5"/>
    </row>
    <row r="16" spans="2:30" ht="16.5">
      <c r="B16" s="186"/>
      <c r="C16" s="186"/>
      <c r="D16" s="186"/>
      <c r="E16" s="186"/>
      <c r="F16" s="186"/>
      <c r="G16" s="186"/>
      <c r="H16" s="186" t="s">
        <v>26</v>
      </c>
      <c r="I16" s="186"/>
      <c r="J16" s="186" t="s">
        <v>27</v>
      </c>
      <c r="K16" s="186"/>
      <c r="L16" s="186" t="s">
        <v>26</v>
      </c>
      <c r="M16" s="186"/>
      <c r="N16" s="186" t="s">
        <v>27</v>
      </c>
      <c r="O16" s="186"/>
      <c r="P16" s="186" t="s">
        <v>26</v>
      </c>
      <c r="Q16" s="186"/>
      <c r="R16" s="186" t="s">
        <v>27</v>
      </c>
      <c r="S16" s="186"/>
      <c r="T16" s="186" t="s">
        <v>26</v>
      </c>
      <c r="U16" s="186"/>
      <c r="V16" s="186" t="s">
        <v>27</v>
      </c>
      <c r="W16" s="186"/>
      <c r="X16" s="5"/>
      <c r="Y16" s="5"/>
      <c r="Z16" s="5"/>
      <c r="AA16" s="5"/>
      <c r="AB16" s="5"/>
      <c r="AC16" s="5"/>
      <c r="AD16" s="5"/>
    </row>
    <row r="17" spans="2:30" ht="15" customHeight="1">
      <c r="B17" s="209">
        <v>1</v>
      </c>
      <c r="C17" s="209"/>
      <c r="D17" s="209"/>
      <c r="E17" s="209"/>
      <c r="F17" s="209"/>
      <c r="G17" s="209"/>
      <c r="H17" s="209">
        <v>2</v>
      </c>
      <c r="I17" s="209"/>
      <c r="J17" s="187">
        <v>3</v>
      </c>
      <c r="K17" s="187"/>
      <c r="L17" s="187">
        <v>4</v>
      </c>
      <c r="M17" s="187"/>
      <c r="N17" s="187">
        <v>5</v>
      </c>
      <c r="O17" s="187"/>
      <c r="P17" s="187">
        <v>6</v>
      </c>
      <c r="Q17" s="187"/>
      <c r="R17" s="187">
        <v>7</v>
      </c>
      <c r="S17" s="187"/>
      <c r="T17" s="187">
        <v>8</v>
      </c>
      <c r="U17" s="187"/>
      <c r="V17" s="187">
        <v>9</v>
      </c>
      <c r="W17" s="187"/>
      <c r="X17" s="5"/>
      <c r="Y17" s="5"/>
      <c r="Z17" s="5"/>
      <c r="AA17" s="5"/>
      <c r="AB17" s="5"/>
      <c r="AC17" s="5"/>
      <c r="AD17" s="5"/>
    </row>
    <row r="18" spans="2:30" ht="16.5">
      <c r="B18" s="196" t="s">
        <v>49</v>
      </c>
      <c r="C18" s="196"/>
      <c r="D18" s="196"/>
      <c r="E18" s="196"/>
      <c r="F18" s="196"/>
      <c r="G18" s="196"/>
      <c r="H18" s="181"/>
      <c r="I18" s="181"/>
      <c r="J18" s="182"/>
      <c r="K18" s="182"/>
      <c r="L18" s="181"/>
      <c r="M18" s="181"/>
      <c r="N18" s="182"/>
      <c r="O18" s="182"/>
      <c r="P18" s="181"/>
      <c r="Q18" s="181"/>
      <c r="R18" s="182"/>
      <c r="S18" s="182"/>
      <c r="T18" s="173">
        <f>H18+L18+P18</f>
        <v>0</v>
      </c>
      <c r="U18" s="173"/>
      <c r="V18" s="178">
        <f>J18+N18+R18</f>
        <v>0</v>
      </c>
      <c r="W18" s="179"/>
      <c r="X18" s="5"/>
      <c r="Y18" s="5"/>
      <c r="Z18" s="5"/>
      <c r="AA18" s="5"/>
      <c r="AB18" s="5"/>
      <c r="AC18" s="5"/>
      <c r="AD18" s="5"/>
    </row>
    <row r="19" spans="2:30" ht="16.5">
      <c r="B19" s="196" t="s">
        <v>50</v>
      </c>
      <c r="C19" s="196"/>
      <c r="D19" s="196"/>
      <c r="E19" s="196"/>
      <c r="F19" s="196"/>
      <c r="G19" s="196"/>
      <c r="H19" s="180" t="s">
        <v>126</v>
      </c>
      <c r="I19" s="180"/>
      <c r="J19" s="180" t="s">
        <v>126</v>
      </c>
      <c r="K19" s="180"/>
      <c r="L19" s="184"/>
      <c r="M19" s="185"/>
      <c r="N19" s="174"/>
      <c r="O19" s="175"/>
      <c r="P19" s="184"/>
      <c r="Q19" s="185"/>
      <c r="R19" s="174"/>
      <c r="S19" s="175"/>
      <c r="T19" s="176">
        <f>L19+P19</f>
        <v>0</v>
      </c>
      <c r="U19" s="177"/>
      <c r="V19" s="178">
        <f>N19+R19</f>
        <v>0</v>
      </c>
      <c r="W19" s="179"/>
      <c r="X19" s="5"/>
      <c r="Y19" s="5"/>
      <c r="Z19" s="5"/>
      <c r="AA19" s="5"/>
      <c r="AB19" s="5"/>
      <c r="AC19" s="5"/>
      <c r="AD19" s="5"/>
    </row>
    <row r="20" spans="2:30" ht="16.5">
      <c r="B20" s="196" t="s">
        <v>51</v>
      </c>
      <c r="C20" s="196"/>
      <c r="D20" s="196"/>
      <c r="E20" s="196"/>
      <c r="F20" s="196"/>
      <c r="G20" s="196"/>
      <c r="H20" s="180" t="s">
        <v>126</v>
      </c>
      <c r="I20" s="180"/>
      <c r="J20" s="180" t="s">
        <v>126</v>
      </c>
      <c r="K20" s="180"/>
      <c r="L20" s="173" t="s">
        <v>126</v>
      </c>
      <c r="M20" s="173"/>
      <c r="N20" s="172" t="s">
        <v>126</v>
      </c>
      <c r="O20" s="172"/>
      <c r="P20" s="181"/>
      <c r="Q20" s="181"/>
      <c r="R20" s="182"/>
      <c r="S20" s="182"/>
      <c r="T20" s="173">
        <f>P20</f>
        <v>0</v>
      </c>
      <c r="U20" s="173"/>
      <c r="V20" s="172">
        <f>R20</f>
        <v>0</v>
      </c>
      <c r="W20" s="172"/>
      <c r="X20" s="5"/>
      <c r="Y20" s="5"/>
      <c r="Z20" s="5"/>
      <c r="AA20" s="5"/>
      <c r="AB20" s="5"/>
      <c r="AC20" s="5"/>
      <c r="AD20" s="5"/>
    </row>
    <row r="21" spans="2:30" ht="16.5">
      <c r="B21" s="197" t="s">
        <v>52</v>
      </c>
      <c r="C21" s="198"/>
      <c r="D21" s="198"/>
      <c r="E21" s="198"/>
      <c r="F21" s="198"/>
      <c r="G21" s="199"/>
      <c r="H21" s="173">
        <f>H18</f>
        <v>0</v>
      </c>
      <c r="I21" s="173"/>
      <c r="J21" s="172">
        <f>J18</f>
        <v>0</v>
      </c>
      <c r="K21" s="172"/>
      <c r="L21" s="173">
        <f>SUM(L18:M19)</f>
        <v>0</v>
      </c>
      <c r="M21" s="173"/>
      <c r="N21" s="172">
        <f>SUM(N18:O19)</f>
        <v>0</v>
      </c>
      <c r="O21" s="172"/>
      <c r="P21" s="173">
        <f>SUM(P18:Q20)</f>
        <v>0</v>
      </c>
      <c r="Q21" s="173"/>
      <c r="R21" s="172">
        <f>SUM(R18:S20)</f>
        <v>0</v>
      </c>
      <c r="S21" s="172"/>
      <c r="T21" s="173">
        <f>SUM(T18:U20)</f>
        <v>0</v>
      </c>
      <c r="U21" s="173"/>
      <c r="V21" s="172">
        <f>SUM(V18:W20)</f>
        <v>0</v>
      </c>
      <c r="W21" s="172"/>
      <c r="X21" s="5"/>
      <c r="Y21" s="5"/>
      <c r="Z21" s="5"/>
      <c r="AA21" s="5"/>
      <c r="AB21" s="5"/>
      <c r="AC21" s="5"/>
      <c r="AD21" s="5"/>
    </row>
    <row r="22" spans="2:30" s="4" customFormat="1" ht="16.5">
      <c r="B22" s="21"/>
      <c r="C22" s="21"/>
      <c r="D22" s="21"/>
      <c r="E22" s="21"/>
      <c r="F22" s="21"/>
      <c r="G22" s="21"/>
      <c r="H22" s="21"/>
      <c r="I22" s="21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7"/>
      <c r="Y22" s="7"/>
      <c r="Z22" s="7"/>
      <c r="AA22" s="7"/>
      <c r="AB22" s="7"/>
      <c r="AC22" s="7"/>
      <c r="AD22" s="7"/>
    </row>
    <row r="23" spans="2:30" ht="16.5">
      <c r="B23" s="23"/>
      <c r="C23" s="195" t="s">
        <v>10</v>
      </c>
      <c r="D23" s="195"/>
      <c r="E23" s="195"/>
      <c r="F23" s="19"/>
      <c r="G23" s="193" t="s">
        <v>11</v>
      </c>
      <c r="H23" s="193"/>
      <c r="I23" s="193"/>
      <c r="J23" s="193"/>
      <c r="K23" s="24"/>
      <c r="L23" s="24"/>
      <c r="M23" s="24"/>
      <c r="N23" s="193" t="s">
        <v>12</v>
      </c>
      <c r="O23" s="193"/>
      <c r="P23" s="193"/>
      <c r="Q23" s="19"/>
      <c r="R23" s="19"/>
      <c r="S23" s="193" t="s">
        <v>13</v>
      </c>
      <c r="T23" s="193"/>
      <c r="U23" s="193"/>
      <c r="V23" s="193"/>
      <c r="W23" s="193"/>
      <c r="X23" s="5"/>
      <c r="Y23" s="5"/>
      <c r="Z23" s="5"/>
      <c r="AA23" s="5"/>
      <c r="AB23" s="5"/>
      <c r="AC23" s="5"/>
      <c r="AD23" s="5"/>
    </row>
    <row r="24" spans="2:30" ht="16.5">
      <c r="B24" s="19"/>
      <c r="C24" s="193" t="s">
        <v>9</v>
      </c>
      <c r="D24" s="193"/>
      <c r="E24" s="193"/>
      <c r="F24" s="19"/>
      <c r="G24" s="193" t="s">
        <v>9</v>
      </c>
      <c r="H24" s="193"/>
      <c r="I24" s="193"/>
      <c r="J24" s="193"/>
      <c r="K24" s="19"/>
      <c r="L24" s="19"/>
      <c r="M24" s="19"/>
      <c r="N24" s="19"/>
      <c r="O24" s="19"/>
      <c r="P24" s="19"/>
      <c r="Q24" s="19"/>
      <c r="R24" s="19"/>
      <c r="S24" s="193" t="s">
        <v>9</v>
      </c>
      <c r="T24" s="193"/>
      <c r="U24" s="193"/>
      <c r="V24" s="193"/>
      <c r="W24" s="193"/>
      <c r="X24" s="5"/>
      <c r="Y24" s="5"/>
      <c r="Z24" s="5"/>
      <c r="AA24" s="5"/>
      <c r="AB24" s="5"/>
      <c r="AC24" s="5"/>
      <c r="AD24" s="5"/>
    </row>
    <row r="25" spans="2:30" ht="6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5"/>
      <c r="Y25" s="5"/>
      <c r="Z25" s="5"/>
      <c r="AA25" s="5"/>
      <c r="AB25" s="5"/>
      <c r="AC25" s="5"/>
      <c r="AD25" s="5"/>
    </row>
    <row r="26" spans="2:30" ht="15" customHeight="1">
      <c r="B26" s="19" t="s">
        <v>54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5"/>
      <c r="Y26" s="5"/>
      <c r="Z26" s="5"/>
      <c r="AA26" s="5"/>
      <c r="AB26" s="5"/>
      <c r="AC26" s="5"/>
      <c r="AD26" s="5"/>
    </row>
    <row r="27" spans="2:30" ht="16.5">
      <c r="B27" s="192" t="s">
        <v>55</v>
      </c>
      <c r="C27" s="192"/>
      <c r="D27" s="25" t="s">
        <v>15</v>
      </c>
      <c r="E27" s="192" t="s">
        <v>63</v>
      </c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5"/>
      <c r="Y27" s="5"/>
      <c r="Z27" s="5"/>
      <c r="AA27" s="5"/>
      <c r="AB27" s="5"/>
      <c r="AC27" s="5"/>
      <c r="AD27" s="5"/>
    </row>
    <row r="28" spans="2:30" ht="16.5">
      <c r="B28" s="192" t="s">
        <v>56</v>
      </c>
      <c r="C28" s="192"/>
      <c r="D28" s="25" t="s">
        <v>15</v>
      </c>
      <c r="E28" s="192" t="s">
        <v>59</v>
      </c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5"/>
      <c r="Y28" s="5"/>
      <c r="Z28" s="5"/>
      <c r="AA28" s="5"/>
      <c r="AB28" s="5"/>
      <c r="AC28" s="5"/>
      <c r="AD28" s="5"/>
    </row>
    <row r="29" spans="2:30" ht="16.5">
      <c r="B29" s="192" t="s">
        <v>57</v>
      </c>
      <c r="C29" s="192"/>
      <c r="D29" s="25" t="s">
        <v>15</v>
      </c>
      <c r="E29" s="192" t="s">
        <v>60</v>
      </c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5"/>
      <c r="Y29" s="5"/>
      <c r="Z29" s="5"/>
      <c r="AA29" s="5"/>
      <c r="AB29" s="5"/>
      <c r="AC29" s="5"/>
      <c r="AD29" s="5"/>
    </row>
    <row r="30" spans="2:30" ht="16.5">
      <c r="B30" s="192" t="s">
        <v>58</v>
      </c>
      <c r="C30" s="192"/>
      <c r="D30" s="190" t="s">
        <v>15</v>
      </c>
      <c r="E30" s="189" t="s">
        <v>61</v>
      </c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5"/>
      <c r="Y30" s="5"/>
      <c r="Z30" s="5"/>
      <c r="AA30" s="5"/>
      <c r="AB30" s="5"/>
      <c r="AC30" s="5"/>
      <c r="AD30" s="5"/>
    </row>
    <row r="31" spans="2:30" ht="12" customHeight="1">
      <c r="B31" s="192"/>
      <c r="C31" s="192"/>
      <c r="D31" s="190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5"/>
      <c r="Y31" s="5"/>
      <c r="Z31" s="5"/>
      <c r="AA31" s="5"/>
      <c r="AB31" s="5"/>
      <c r="AC31" s="5"/>
      <c r="AD31" s="5"/>
    </row>
    <row r="32" spans="2:30" ht="16.5" customHeight="1">
      <c r="B32" s="189" t="s">
        <v>64</v>
      </c>
      <c r="C32" s="189"/>
      <c r="D32" s="26" t="s">
        <v>19</v>
      </c>
      <c r="E32" s="191" t="s">
        <v>62</v>
      </c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5"/>
      <c r="Y32" s="5"/>
      <c r="Z32" s="5"/>
      <c r="AA32" s="5"/>
      <c r="AB32" s="5"/>
      <c r="AC32" s="5"/>
      <c r="AD32" s="5"/>
    </row>
    <row r="33" spans="2:30" ht="16.5">
      <c r="B33" s="189"/>
      <c r="C33" s="189"/>
      <c r="D33" s="190" t="s">
        <v>19</v>
      </c>
      <c r="E33" s="188" t="s">
        <v>103</v>
      </c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5"/>
      <c r="Y33" s="5"/>
      <c r="Z33" s="5"/>
      <c r="AA33" s="5"/>
      <c r="AB33" s="5"/>
      <c r="AC33" s="5"/>
      <c r="AD33" s="5"/>
    </row>
    <row r="34" spans="2:30" ht="12" customHeight="1">
      <c r="B34" s="189"/>
      <c r="C34" s="189"/>
      <c r="D34" s="190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5"/>
      <c r="Y34" s="5"/>
      <c r="Z34" s="5"/>
      <c r="AA34" s="5"/>
      <c r="AB34" s="5"/>
      <c r="AC34" s="5"/>
      <c r="AD34" s="5"/>
    </row>
    <row r="35" spans="2:30" ht="16.5">
      <c r="B35" s="189"/>
      <c r="C35" s="189"/>
      <c r="D35" s="190" t="s">
        <v>19</v>
      </c>
      <c r="E35" s="188" t="s">
        <v>104</v>
      </c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5"/>
      <c r="Y35" s="5"/>
      <c r="Z35" s="5"/>
      <c r="AA35" s="5"/>
      <c r="AB35" s="5"/>
      <c r="AC35" s="5"/>
      <c r="AD35" s="5"/>
    </row>
    <row r="36" spans="2:30" ht="10.5" customHeight="1">
      <c r="B36" s="189"/>
      <c r="C36" s="189"/>
      <c r="D36" s="190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5"/>
      <c r="Y36" s="5"/>
      <c r="Z36" s="5"/>
      <c r="AA36" s="5"/>
      <c r="AB36" s="5"/>
      <c r="AC36" s="5"/>
      <c r="AD36" s="5"/>
    </row>
    <row r="37" spans="2:30" ht="16.5">
      <c r="B37" s="189"/>
      <c r="C37" s="189"/>
      <c r="D37" s="190" t="s">
        <v>19</v>
      </c>
      <c r="E37" s="188" t="s">
        <v>106</v>
      </c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5"/>
      <c r="Y37" s="5"/>
      <c r="Z37" s="5"/>
      <c r="AA37" s="5"/>
      <c r="AB37" s="5"/>
      <c r="AC37" s="5"/>
      <c r="AD37" s="5"/>
    </row>
    <row r="38" spans="2:30" ht="13.5" customHeight="1">
      <c r="B38" s="189"/>
      <c r="C38" s="189"/>
      <c r="D38" s="190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5"/>
      <c r="Y38" s="5"/>
      <c r="Z38" s="5"/>
      <c r="AA38" s="5"/>
      <c r="AB38" s="5"/>
      <c r="AC38" s="5"/>
      <c r="AD38" s="5"/>
    </row>
  </sheetData>
  <sheetProtection password="CA6D" sheet="1"/>
  <mergeCells count="111">
    <mergeCell ref="J2:O2"/>
    <mergeCell ref="S23:W23"/>
    <mergeCell ref="N23:P23"/>
    <mergeCell ref="H17:I17"/>
    <mergeCell ref="B17:G17"/>
    <mergeCell ref="B1:W1"/>
    <mergeCell ref="B3:W3"/>
    <mergeCell ref="B5:B9"/>
    <mergeCell ref="C5:P5"/>
    <mergeCell ref="K6:L8"/>
    <mergeCell ref="M6:N8"/>
    <mergeCell ref="O6:P8"/>
    <mergeCell ref="B14:G16"/>
    <mergeCell ref="C6:F7"/>
    <mergeCell ref="C8:C9"/>
    <mergeCell ref="D8:D9"/>
    <mergeCell ref="E8:E9"/>
    <mergeCell ref="F8:F9"/>
    <mergeCell ref="L15:O15"/>
    <mergeCell ref="P15:S15"/>
    <mergeCell ref="B21:G21"/>
    <mergeCell ref="S5:S9"/>
    <mergeCell ref="T5:T9"/>
    <mergeCell ref="U5:V8"/>
    <mergeCell ref="W5:W9"/>
    <mergeCell ref="Q5:R8"/>
    <mergeCell ref="V17:W17"/>
    <mergeCell ref="H14:S14"/>
    <mergeCell ref="G6:H8"/>
    <mergeCell ref="I6:J8"/>
    <mergeCell ref="C24:E24"/>
    <mergeCell ref="G24:J24"/>
    <mergeCell ref="S24:W24"/>
    <mergeCell ref="V13:W13"/>
    <mergeCell ref="B27:C27"/>
    <mergeCell ref="C23:E23"/>
    <mergeCell ref="G23:J23"/>
    <mergeCell ref="B18:G18"/>
    <mergeCell ref="B19:G19"/>
    <mergeCell ref="B20:G20"/>
    <mergeCell ref="B28:C28"/>
    <mergeCell ref="B29:C29"/>
    <mergeCell ref="E27:W27"/>
    <mergeCell ref="E28:W28"/>
    <mergeCell ref="E29:W29"/>
    <mergeCell ref="E30:W31"/>
    <mergeCell ref="B30:C31"/>
    <mergeCell ref="D30:D31"/>
    <mergeCell ref="E37:W38"/>
    <mergeCell ref="B32:C38"/>
    <mergeCell ref="D33:D34"/>
    <mergeCell ref="D35:D36"/>
    <mergeCell ref="D37:D38"/>
    <mergeCell ref="E32:W32"/>
    <mergeCell ref="E33:W34"/>
    <mergeCell ref="E35:W36"/>
    <mergeCell ref="J17:K17"/>
    <mergeCell ref="L17:M17"/>
    <mergeCell ref="N17:O17"/>
    <mergeCell ref="P17:Q17"/>
    <mergeCell ref="R17:S17"/>
    <mergeCell ref="T17:U17"/>
    <mergeCell ref="T14:W15"/>
    <mergeCell ref="H16:I16"/>
    <mergeCell ref="J16:K16"/>
    <mergeCell ref="L16:M16"/>
    <mergeCell ref="N16:O16"/>
    <mergeCell ref="P16:Q16"/>
    <mergeCell ref="R16:S16"/>
    <mergeCell ref="T16:U16"/>
    <mergeCell ref="V16:W16"/>
    <mergeCell ref="H15:K15"/>
    <mergeCell ref="V22:W22"/>
    <mergeCell ref="J18:K18"/>
    <mergeCell ref="H18:I18"/>
    <mergeCell ref="L18:M18"/>
    <mergeCell ref="N18:O18"/>
    <mergeCell ref="P18:Q18"/>
    <mergeCell ref="J22:K22"/>
    <mergeCell ref="L22:M22"/>
    <mergeCell ref="N22:O22"/>
    <mergeCell ref="P22:Q22"/>
    <mergeCell ref="R22:S22"/>
    <mergeCell ref="T22:U22"/>
    <mergeCell ref="R18:S18"/>
    <mergeCell ref="T18:U18"/>
    <mergeCell ref="V18:W18"/>
    <mergeCell ref="H19:I19"/>
    <mergeCell ref="J19:K19"/>
    <mergeCell ref="L19:M19"/>
    <mergeCell ref="N19:O19"/>
    <mergeCell ref="P19:Q19"/>
    <mergeCell ref="R19:S19"/>
    <mergeCell ref="T19:U19"/>
    <mergeCell ref="V19:W19"/>
    <mergeCell ref="H20:I20"/>
    <mergeCell ref="J20:K20"/>
    <mergeCell ref="L20:M20"/>
    <mergeCell ref="N20:O20"/>
    <mergeCell ref="P20:Q20"/>
    <mergeCell ref="R20:S20"/>
    <mergeCell ref="T20:U20"/>
    <mergeCell ref="V20:W20"/>
    <mergeCell ref="T21:U21"/>
    <mergeCell ref="V21:W21"/>
    <mergeCell ref="H21:I21"/>
    <mergeCell ref="J21:K21"/>
    <mergeCell ref="L21:M21"/>
    <mergeCell ref="N21:O21"/>
    <mergeCell ref="P21:Q21"/>
    <mergeCell ref="R21:S21"/>
  </mergeCells>
  <printOptions/>
  <pageMargins left="0.31496062992125984" right="0.15748031496062992" top="0.1968503937007874" bottom="0" header="0" footer="0.07874015748031496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M31" sqref="M31:Q32"/>
    </sheetView>
  </sheetViews>
  <sheetFormatPr defaultColWidth="9.140625" defaultRowHeight="15"/>
  <cols>
    <col min="1" max="1" width="2.421875" style="0" customWidth="1"/>
    <col min="4" max="4" width="11.00390625" style="0" customWidth="1"/>
    <col min="5" max="5" width="10.7109375" style="0" customWidth="1"/>
    <col min="6" max="6" width="17.28125" style="0" customWidth="1"/>
    <col min="7" max="7" width="17.140625" style="0" customWidth="1"/>
    <col min="8" max="8" width="14.421875" style="0" customWidth="1"/>
    <col min="9" max="9" width="16.00390625" style="0" customWidth="1"/>
    <col min="10" max="10" width="15.421875" style="0" customWidth="1"/>
    <col min="11" max="11" width="15.28125" style="0" customWidth="1"/>
    <col min="12" max="12" width="17.28125" style="0" customWidth="1"/>
    <col min="13" max="13" width="18.7109375" style="0" customWidth="1"/>
    <col min="14" max="14" width="17.00390625" style="0" customWidth="1"/>
    <col min="15" max="15" width="17.421875" style="0" customWidth="1"/>
    <col min="16" max="17" width="18.140625" style="0" customWidth="1"/>
    <col min="18" max="18" width="18.8515625" style="0" customWidth="1"/>
  </cols>
  <sheetData>
    <row r="1" ht="6" customHeight="1"/>
    <row r="2" spans="4:18" ht="12.75" customHeight="1">
      <c r="D2" s="31"/>
      <c r="E2" s="31"/>
      <c r="F2" s="31"/>
      <c r="G2" s="87" t="s">
        <v>148</v>
      </c>
      <c r="H2" s="31"/>
      <c r="I2" s="31"/>
      <c r="J2" s="31"/>
      <c r="L2" s="74" t="s">
        <v>147</v>
      </c>
      <c r="M2" s="31"/>
      <c r="N2" s="31"/>
      <c r="O2" s="87" t="s">
        <v>148</v>
      </c>
      <c r="P2" s="31"/>
      <c r="Q2" s="31"/>
      <c r="R2" s="74" t="s">
        <v>147</v>
      </c>
    </row>
    <row r="3" spans="4:18" ht="13.5" customHeight="1">
      <c r="D3" s="31"/>
      <c r="E3" s="31"/>
      <c r="F3" s="208" t="s">
        <v>0</v>
      </c>
      <c r="G3" s="208"/>
      <c r="H3" s="208"/>
      <c r="I3" s="31"/>
      <c r="J3" s="31"/>
      <c r="K3" s="31"/>
      <c r="L3" s="31"/>
      <c r="M3" s="31"/>
      <c r="N3" s="210" t="str">
        <f>F3</f>
        <v>................ kvLv/AÂj</v>
      </c>
      <c r="O3" s="210"/>
      <c r="P3" s="210"/>
      <c r="Q3" s="31"/>
      <c r="R3" s="31"/>
    </row>
    <row r="4" spans="2:18" ht="15.75" customHeight="1">
      <c r="B4" s="105"/>
      <c r="C4" s="106"/>
      <c r="D4" s="106"/>
      <c r="E4" s="106"/>
      <c r="F4" s="239" t="s">
        <v>96</v>
      </c>
      <c r="G4" s="239"/>
      <c r="H4" s="239"/>
      <c r="I4" s="239"/>
      <c r="J4" s="239"/>
      <c r="K4" s="239"/>
      <c r="L4" s="106"/>
      <c r="M4" s="240" t="str">
        <f>F4</f>
        <v>Statement on Eligible Collateral and Interest Suspense as on 30-06-2016</v>
      </c>
      <c r="N4" s="240"/>
      <c r="O4" s="240"/>
      <c r="P4" s="240"/>
      <c r="Q4" s="240"/>
      <c r="R4" s="240"/>
    </row>
    <row r="5" spans="2:18" ht="14.25" customHeight="1">
      <c r="B5" s="28"/>
      <c r="C5" s="28"/>
      <c r="D5" s="28"/>
      <c r="E5" s="27"/>
      <c r="F5" s="27"/>
      <c r="G5" s="27"/>
      <c r="H5" s="27"/>
      <c r="I5" s="27"/>
      <c r="J5" s="27"/>
      <c r="K5" s="27"/>
      <c r="L5" s="71" t="s">
        <v>95</v>
      </c>
      <c r="M5" s="27"/>
      <c r="N5" s="27"/>
      <c r="O5" s="27"/>
      <c r="Q5" s="71"/>
      <c r="R5" s="71" t="s">
        <v>95</v>
      </c>
    </row>
    <row r="6" spans="2:18" ht="15">
      <c r="B6" s="225" t="s">
        <v>66</v>
      </c>
      <c r="C6" s="226"/>
      <c r="D6" s="226"/>
      <c r="E6" s="227"/>
      <c r="F6" s="221" t="s">
        <v>85</v>
      </c>
      <c r="G6" s="218" t="s">
        <v>87</v>
      </c>
      <c r="H6" s="219"/>
      <c r="I6" s="219"/>
      <c r="J6" s="219"/>
      <c r="K6" s="219"/>
      <c r="L6" s="220"/>
      <c r="M6" s="218" t="s">
        <v>94</v>
      </c>
      <c r="N6" s="219"/>
      <c r="O6" s="219"/>
      <c r="P6" s="219"/>
      <c r="Q6" s="219"/>
      <c r="R6" s="220"/>
    </row>
    <row r="7" spans="2:18" ht="14.25" customHeight="1">
      <c r="B7" s="228"/>
      <c r="C7" s="229"/>
      <c r="D7" s="229"/>
      <c r="E7" s="230"/>
      <c r="F7" s="224"/>
      <c r="G7" s="218" t="s">
        <v>86</v>
      </c>
      <c r="H7" s="220"/>
      <c r="I7" s="218" t="s">
        <v>88</v>
      </c>
      <c r="J7" s="219"/>
      <c r="K7" s="220"/>
      <c r="L7" s="221" t="s">
        <v>140</v>
      </c>
      <c r="M7" s="218" t="s">
        <v>86</v>
      </c>
      <c r="N7" s="220"/>
      <c r="O7" s="218" t="s">
        <v>88</v>
      </c>
      <c r="P7" s="219"/>
      <c r="Q7" s="220"/>
      <c r="R7" s="221" t="s">
        <v>149</v>
      </c>
    </row>
    <row r="8" spans="2:18" ht="14.25" customHeight="1">
      <c r="B8" s="231"/>
      <c r="C8" s="232"/>
      <c r="D8" s="232"/>
      <c r="E8" s="233"/>
      <c r="F8" s="222"/>
      <c r="G8" s="30" t="s">
        <v>89</v>
      </c>
      <c r="H8" s="30" t="s">
        <v>90</v>
      </c>
      <c r="I8" s="30" t="s">
        <v>91</v>
      </c>
      <c r="J8" s="30" t="s">
        <v>92</v>
      </c>
      <c r="K8" s="30" t="s">
        <v>93</v>
      </c>
      <c r="L8" s="222"/>
      <c r="M8" s="30" t="s">
        <v>89</v>
      </c>
      <c r="N8" s="30" t="s">
        <v>90</v>
      </c>
      <c r="O8" s="30" t="s">
        <v>91</v>
      </c>
      <c r="P8" s="30" t="s">
        <v>92</v>
      </c>
      <c r="Q8" s="30" t="s">
        <v>93</v>
      </c>
      <c r="R8" s="222"/>
    </row>
    <row r="9" spans="2:18" ht="12.75" customHeight="1">
      <c r="B9" s="241">
        <v>1</v>
      </c>
      <c r="C9" s="241"/>
      <c r="D9" s="241"/>
      <c r="E9" s="241"/>
      <c r="F9" s="30">
        <v>2</v>
      </c>
      <c r="G9" s="30">
        <v>3</v>
      </c>
      <c r="H9" s="30">
        <v>4</v>
      </c>
      <c r="I9" s="30">
        <v>5</v>
      </c>
      <c r="J9" s="30">
        <v>6</v>
      </c>
      <c r="K9" s="30">
        <v>7</v>
      </c>
      <c r="L9" s="30">
        <v>8</v>
      </c>
      <c r="M9" s="30">
        <v>9</v>
      </c>
      <c r="N9" s="30">
        <v>10</v>
      </c>
      <c r="O9" s="30">
        <v>11</v>
      </c>
      <c r="P9" s="30">
        <v>12</v>
      </c>
      <c r="Q9" s="30">
        <v>13</v>
      </c>
      <c r="R9" s="30">
        <v>14</v>
      </c>
    </row>
    <row r="10" spans="2:18" s="86" customFormat="1" ht="12.75" customHeight="1">
      <c r="B10" s="244" t="s">
        <v>67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6"/>
    </row>
    <row r="11" spans="2:18" ht="12.75" customHeight="1">
      <c r="B11" s="223" t="s">
        <v>68</v>
      </c>
      <c r="C11" s="223"/>
      <c r="D11" s="223"/>
      <c r="E11" s="223"/>
      <c r="F11" s="65"/>
      <c r="G11" s="65"/>
      <c r="H11" s="65"/>
      <c r="I11" s="65"/>
      <c r="J11" s="65"/>
      <c r="K11" s="65"/>
      <c r="L11" s="64">
        <f>G11+H11+I11+J11+K11</f>
        <v>0</v>
      </c>
      <c r="M11" s="65"/>
      <c r="N11" s="65"/>
      <c r="O11" s="65"/>
      <c r="P11" s="65"/>
      <c r="Q11" s="65"/>
      <c r="R11" s="64">
        <f>M11+N11+O11+P11+Q11</f>
        <v>0</v>
      </c>
    </row>
    <row r="12" spans="2:18" ht="12.75" customHeight="1">
      <c r="B12" s="223" t="s">
        <v>69</v>
      </c>
      <c r="C12" s="223"/>
      <c r="D12" s="223"/>
      <c r="E12" s="223"/>
      <c r="F12" s="66"/>
      <c r="G12" s="66"/>
      <c r="H12" s="66"/>
      <c r="I12" s="66"/>
      <c r="J12" s="66"/>
      <c r="K12" s="66"/>
      <c r="L12" s="64"/>
      <c r="M12" s="66"/>
      <c r="N12" s="66"/>
      <c r="O12" s="66"/>
      <c r="P12" s="66"/>
      <c r="Q12" s="66"/>
      <c r="R12" s="64"/>
    </row>
    <row r="13" spans="2:18" ht="12.75" customHeight="1">
      <c r="B13" s="223" t="s">
        <v>70</v>
      </c>
      <c r="C13" s="223"/>
      <c r="D13" s="223"/>
      <c r="E13" s="223"/>
      <c r="F13" s="66"/>
      <c r="G13" s="66"/>
      <c r="H13" s="66"/>
      <c r="I13" s="66"/>
      <c r="J13" s="66"/>
      <c r="K13" s="66"/>
      <c r="L13" s="64"/>
      <c r="M13" s="63"/>
      <c r="N13" s="63"/>
      <c r="O13" s="63"/>
      <c r="P13" s="63"/>
      <c r="Q13" s="63"/>
      <c r="R13" s="64"/>
    </row>
    <row r="14" spans="2:18" ht="12.75" customHeight="1">
      <c r="B14" s="223" t="s">
        <v>71</v>
      </c>
      <c r="C14" s="223"/>
      <c r="D14" s="223"/>
      <c r="E14" s="223"/>
      <c r="F14" s="65"/>
      <c r="G14" s="65"/>
      <c r="H14" s="65"/>
      <c r="I14" s="65"/>
      <c r="J14" s="65"/>
      <c r="K14" s="65"/>
      <c r="L14" s="64">
        <f>G14+H14+I14+J14+K14</f>
        <v>0</v>
      </c>
      <c r="M14" s="65"/>
      <c r="N14" s="65"/>
      <c r="O14" s="65"/>
      <c r="P14" s="65"/>
      <c r="Q14" s="65"/>
      <c r="R14" s="64">
        <f>M14+N14+O14+P14+Q14</f>
        <v>0</v>
      </c>
    </row>
    <row r="15" spans="2:18" ht="12.75" customHeight="1">
      <c r="B15" s="223" t="s">
        <v>72</v>
      </c>
      <c r="C15" s="223"/>
      <c r="D15" s="223"/>
      <c r="E15" s="223"/>
      <c r="F15" s="64">
        <f aca="true" t="shared" si="0" ref="F15:K15">F11+F12+F13+F14</f>
        <v>0</v>
      </c>
      <c r="G15" s="64">
        <f t="shared" si="0"/>
        <v>0</v>
      </c>
      <c r="H15" s="64">
        <f t="shared" si="0"/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  <c r="L15" s="64">
        <f>G15+H15+I15+J15+K15</f>
        <v>0</v>
      </c>
      <c r="M15" s="64">
        <f aca="true" t="shared" si="1" ref="M15:R15">M11+M12+M13+M14</f>
        <v>0</v>
      </c>
      <c r="N15" s="64">
        <f t="shared" si="1"/>
        <v>0</v>
      </c>
      <c r="O15" s="64">
        <f t="shared" si="1"/>
        <v>0</v>
      </c>
      <c r="P15" s="64">
        <f t="shared" si="1"/>
        <v>0</v>
      </c>
      <c r="Q15" s="64">
        <f t="shared" si="1"/>
        <v>0</v>
      </c>
      <c r="R15" s="64">
        <f t="shared" si="1"/>
        <v>0</v>
      </c>
    </row>
    <row r="16" spans="2:18" s="86" customFormat="1" ht="12.75" customHeight="1">
      <c r="B16" s="234" t="s">
        <v>73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6"/>
    </row>
    <row r="17" spans="2:18" ht="12.75" customHeight="1">
      <c r="B17" s="223" t="s">
        <v>68</v>
      </c>
      <c r="C17" s="223"/>
      <c r="D17" s="223"/>
      <c r="E17" s="223"/>
      <c r="F17" s="66"/>
      <c r="G17" s="66"/>
      <c r="H17" s="66"/>
      <c r="I17" s="66"/>
      <c r="J17" s="66"/>
      <c r="K17" s="66"/>
      <c r="L17" s="67"/>
      <c r="M17" s="63"/>
      <c r="N17" s="63"/>
      <c r="O17" s="63"/>
      <c r="P17" s="63"/>
      <c r="Q17" s="63"/>
      <c r="R17" s="64"/>
    </row>
    <row r="18" spans="2:18" ht="12.75" customHeight="1">
      <c r="B18" s="223" t="s">
        <v>69</v>
      </c>
      <c r="C18" s="223"/>
      <c r="D18" s="223"/>
      <c r="E18" s="223"/>
      <c r="F18" s="66"/>
      <c r="G18" s="66"/>
      <c r="H18" s="66"/>
      <c r="I18" s="66"/>
      <c r="J18" s="66"/>
      <c r="K18" s="66"/>
      <c r="L18" s="67"/>
      <c r="M18" s="63"/>
      <c r="N18" s="63"/>
      <c r="O18" s="63"/>
      <c r="P18" s="63"/>
      <c r="Q18" s="63"/>
      <c r="R18" s="64"/>
    </row>
    <row r="19" spans="2:18" ht="12.75" customHeight="1">
      <c r="B19" s="223" t="s">
        <v>70</v>
      </c>
      <c r="C19" s="223"/>
      <c r="D19" s="223"/>
      <c r="E19" s="223"/>
      <c r="F19" s="66"/>
      <c r="G19" s="66"/>
      <c r="H19" s="66"/>
      <c r="I19" s="66"/>
      <c r="J19" s="66"/>
      <c r="K19" s="66"/>
      <c r="L19" s="67"/>
      <c r="M19" s="63"/>
      <c r="N19" s="63"/>
      <c r="O19" s="63"/>
      <c r="P19" s="63"/>
      <c r="Q19" s="63"/>
      <c r="R19" s="64"/>
    </row>
    <row r="20" spans="2:18" ht="12.75" customHeight="1">
      <c r="B20" s="223" t="s">
        <v>71</v>
      </c>
      <c r="C20" s="223"/>
      <c r="D20" s="223"/>
      <c r="E20" s="223"/>
      <c r="F20" s="65"/>
      <c r="G20" s="65"/>
      <c r="H20" s="65"/>
      <c r="I20" s="65"/>
      <c r="J20" s="65"/>
      <c r="K20" s="65"/>
      <c r="L20" s="64">
        <f>G20+H20+I20+J20+K20</f>
        <v>0</v>
      </c>
      <c r="M20" s="65"/>
      <c r="N20" s="65"/>
      <c r="O20" s="65"/>
      <c r="P20" s="65"/>
      <c r="Q20" s="65"/>
      <c r="R20" s="64">
        <f>M20+N20+O20+P20+Q20</f>
        <v>0</v>
      </c>
    </row>
    <row r="21" spans="2:18" ht="12.75" customHeight="1">
      <c r="B21" s="223" t="s">
        <v>72</v>
      </c>
      <c r="C21" s="223"/>
      <c r="D21" s="223"/>
      <c r="E21" s="223"/>
      <c r="F21" s="64">
        <f aca="true" t="shared" si="2" ref="F21:R21">F17+F18+F19+F20</f>
        <v>0</v>
      </c>
      <c r="G21" s="64">
        <f t="shared" si="2"/>
        <v>0</v>
      </c>
      <c r="H21" s="64">
        <f t="shared" si="2"/>
        <v>0</v>
      </c>
      <c r="I21" s="64">
        <f t="shared" si="2"/>
        <v>0</v>
      </c>
      <c r="J21" s="64">
        <f t="shared" si="2"/>
        <v>0</v>
      </c>
      <c r="K21" s="64">
        <f t="shared" si="2"/>
        <v>0</v>
      </c>
      <c r="L21" s="64">
        <f>G21+H21+I21+J21+K21</f>
        <v>0</v>
      </c>
      <c r="M21" s="64">
        <f t="shared" si="2"/>
        <v>0</v>
      </c>
      <c r="N21" s="64">
        <f t="shared" si="2"/>
        <v>0</v>
      </c>
      <c r="O21" s="64">
        <f t="shared" si="2"/>
        <v>0</v>
      </c>
      <c r="P21" s="64">
        <f t="shared" si="2"/>
        <v>0</v>
      </c>
      <c r="Q21" s="64">
        <f t="shared" si="2"/>
        <v>0</v>
      </c>
      <c r="R21" s="64">
        <f t="shared" si="2"/>
        <v>0</v>
      </c>
    </row>
    <row r="22" spans="2:18" ht="12.75" customHeight="1">
      <c r="B22" s="234" t="s">
        <v>74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6"/>
    </row>
    <row r="23" spans="2:18" ht="12.75" customHeight="1">
      <c r="B23" s="223" t="s">
        <v>68</v>
      </c>
      <c r="C23" s="223"/>
      <c r="D23" s="223"/>
      <c r="E23" s="223"/>
      <c r="F23" s="65"/>
      <c r="G23" s="65"/>
      <c r="H23" s="65"/>
      <c r="I23" s="65"/>
      <c r="J23" s="65"/>
      <c r="K23" s="65"/>
      <c r="L23" s="64">
        <f>G23+H23+I23+J23+K23</f>
        <v>0</v>
      </c>
      <c r="M23" s="65"/>
      <c r="N23" s="65"/>
      <c r="O23" s="65"/>
      <c r="P23" s="65"/>
      <c r="Q23" s="65"/>
      <c r="R23" s="64">
        <f>M23+N23+O23+P23+Q23</f>
        <v>0</v>
      </c>
    </row>
    <row r="24" spans="2:18" ht="12.75" customHeight="1">
      <c r="B24" s="223" t="s">
        <v>69</v>
      </c>
      <c r="C24" s="223"/>
      <c r="D24" s="223"/>
      <c r="E24" s="223"/>
      <c r="F24" s="65"/>
      <c r="G24" s="65"/>
      <c r="H24" s="65"/>
      <c r="I24" s="65"/>
      <c r="J24" s="65"/>
      <c r="K24" s="65"/>
      <c r="L24" s="64">
        <f>G24+H24+I24+J24+K24</f>
        <v>0</v>
      </c>
      <c r="M24" s="65"/>
      <c r="N24" s="65"/>
      <c r="O24" s="65"/>
      <c r="P24" s="65"/>
      <c r="Q24" s="65"/>
      <c r="R24" s="64">
        <f>M24+N24+O24+P24+Q24</f>
        <v>0</v>
      </c>
    </row>
    <row r="25" spans="2:18" ht="12.75" customHeight="1">
      <c r="B25" s="238" t="s">
        <v>75</v>
      </c>
      <c r="C25" s="238"/>
      <c r="D25" s="238"/>
      <c r="E25" s="238"/>
      <c r="F25" s="66"/>
      <c r="G25" s="66"/>
      <c r="H25" s="66"/>
      <c r="I25" s="66"/>
      <c r="J25" s="66"/>
      <c r="K25" s="66"/>
      <c r="L25" s="67"/>
      <c r="M25" s="66"/>
      <c r="N25" s="66"/>
      <c r="O25" s="66"/>
      <c r="P25" s="66"/>
      <c r="Q25" s="66"/>
      <c r="R25" s="67"/>
    </row>
    <row r="26" spans="2:18" ht="12.75" customHeight="1">
      <c r="B26" s="223" t="s">
        <v>76</v>
      </c>
      <c r="C26" s="223"/>
      <c r="D26" s="223"/>
      <c r="E26" s="223"/>
      <c r="F26" s="63"/>
      <c r="G26" s="63"/>
      <c r="H26" s="63"/>
      <c r="I26" s="63"/>
      <c r="J26" s="63"/>
      <c r="K26" s="63"/>
      <c r="L26" s="64"/>
      <c r="M26" s="63"/>
      <c r="N26" s="63"/>
      <c r="O26" s="63"/>
      <c r="P26" s="63"/>
      <c r="Q26" s="63"/>
      <c r="R26" s="64"/>
    </row>
    <row r="27" spans="2:18" ht="12.75" customHeight="1">
      <c r="B27" s="223" t="s">
        <v>77</v>
      </c>
      <c r="C27" s="223"/>
      <c r="D27" s="223"/>
      <c r="E27" s="223"/>
      <c r="F27" s="63"/>
      <c r="G27" s="63"/>
      <c r="H27" s="63"/>
      <c r="I27" s="63"/>
      <c r="J27" s="63"/>
      <c r="K27" s="63"/>
      <c r="L27" s="64"/>
      <c r="M27" s="63"/>
      <c r="N27" s="63"/>
      <c r="O27" s="63"/>
      <c r="P27" s="63"/>
      <c r="Q27" s="63"/>
      <c r="R27" s="64"/>
    </row>
    <row r="28" spans="2:18" ht="12.75" customHeight="1">
      <c r="B28" s="223" t="s">
        <v>78</v>
      </c>
      <c r="C28" s="223"/>
      <c r="D28" s="223"/>
      <c r="E28" s="223"/>
      <c r="F28" s="65"/>
      <c r="G28" s="65"/>
      <c r="H28" s="65"/>
      <c r="I28" s="65"/>
      <c r="J28" s="65"/>
      <c r="K28" s="65"/>
      <c r="L28" s="64">
        <f>G28+H28+I28+J28+K28</f>
        <v>0</v>
      </c>
      <c r="M28" s="65"/>
      <c r="N28" s="65"/>
      <c r="O28" s="65"/>
      <c r="P28" s="65"/>
      <c r="Q28" s="65"/>
      <c r="R28" s="64">
        <f>M28+N28+O28+P28+Q28</f>
        <v>0</v>
      </c>
    </row>
    <row r="29" spans="2:18" ht="12.75" customHeight="1">
      <c r="B29" s="223" t="s">
        <v>79</v>
      </c>
      <c r="C29" s="223"/>
      <c r="D29" s="223"/>
      <c r="E29" s="223"/>
      <c r="F29" s="64">
        <f>SUM(F23:F28)</f>
        <v>0</v>
      </c>
      <c r="G29" s="64">
        <f aca="true" t="shared" si="3" ref="G29:R29">SUM(G23:G28)</f>
        <v>0</v>
      </c>
      <c r="H29" s="64">
        <f t="shared" si="3"/>
        <v>0</v>
      </c>
      <c r="I29" s="64">
        <f t="shared" si="3"/>
        <v>0</v>
      </c>
      <c r="J29" s="64">
        <f t="shared" si="3"/>
        <v>0</v>
      </c>
      <c r="K29" s="64">
        <f t="shared" si="3"/>
        <v>0</v>
      </c>
      <c r="L29" s="64">
        <f>G29+H29+I29+J29+K29</f>
        <v>0</v>
      </c>
      <c r="M29" s="64">
        <f t="shared" si="3"/>
        <v>0</v>
      </c>
      <c r="N29" s="64">
        <f t="shared" si="3"/>
        <v>0</v>
      </c>
      <c r="O29" s="64">
        <f t="shared" si="3"/>
        <v>0</v>
      </c>
      <c r="P29" s="64">
        <f t="shared" si="3"/>
        <v>0</v>
      </c>
      <c r="Q29" s="64">
        <f t="shared" si="3"/>
        <v>0</v>
      </c>
      <c r="R29" s="64">
        <f t="shared" si="3"/>
        <v>0</v>
      </c>
    </row>
    <row r="30" spans="2:18" ht="12.75" customHeight="1">
      <c r="B30" s="234" t="s">
        <v>80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6"/>
    </row>
    <row r="31" spans="2:18" ht="12.75" customHeight="1">
      <c r="B31" s="223" t="s">
        <v>81</v>
      </c>
      <c r="C31" s="223"/>
      <c r="D31" s="223"/>
      <c r="E31" s="223"/>
      <c r="F31" s="65"/>
      <c r="G31" s="65"/>
      <c r="H31" s="65"/>
      <c r="I31" s="65"/>
      <c r="J31" s="65"/>
      <c r="K31" s="65"/>
      <c r="L31" s="64">
        <f>G31+H31+I31+J31+K31</f>
        <v>0</v>
      </c>
      <c r="M31" s="65"/>
      <c r="N31" s="65"/>
      <c r="O31" s="65"/>
      <c r="P31" s="65"/>
      <c r="Q31" s="65"/>
      <c r="R31" s="64">
        <f>M31+N31+O31+P31+Q31</f>
        <v>0</v>
      </c>
    </row>
    <row r="32" spans="2:18" ht="12.75" customHeight="1">
      <c r="B32" s="223" t="s">
        <v>82</v>
      </c>
      <c r="C32" s="223"/>
      <c r="D32" s="223"/>
      <c r="E32" s="223"/>
      <c r="F32" s="65"/>
      <c r="G32" s="65"/>
      <c r="H32" s="65"/>
      <c r="I32" s="65"/>
      <c r="J32" s="65"/>
      <c r="K32" s="65"/>
      <c r="L32" s="64">
        <f>G32+H32+I32+J32+K32</f>
        <v>0</v>
      </c>
      <c r="M32" s="65"/>
      <c r="N32" s="65"/>
      <c r="O32" s="65"/>
      <c r="P32" s="65"/>
      <c r="Q32" s="65"/>
      <c r="R32" s="64">
        <f>M32+N32+O32+P32+Q32</f>
        <v>0</v>
      </c>
    </row>
    <row r="33" spans="2:18" ht="12.75" customHeight="1">
      <c r="B33" s="223" t="s">
        <v>83</v>
      </c>
      <c r="C33" s="223"/>
      <c r="D33" s="223"/>
      <c r="E33" s="223"/>
      <c r="F33" s="64">
        <f>SUM(F31:F32)</f>
        <v>0</v>
      </c>
      <c r="G33" s="64">
        <f aca="true" t="shared" si="4" ref="G33:R33">SUM(G31:G32)</f>
        <v>0</v>
      </c>
      <c r="H33" s="64">
        <f t="shared" si="4"/>
        <v>0</v>
      </c>
      <c r="I33" s="64">
        <f t="shared" si="4"/>
        <v>0</v>
      </c>
      <c r="J33" s="64">
        <f t="shared" si="4"/>
        <v>0</v>
      </c>
      <c r="K33" s="64">
        <f t="shared" si="4"/>
        <v>0</v>
      </c>
      <c r="L33" s="64">
        <f t="shared" si="4"/>
        <v>0</v>
      </c>
      <c r="M33" s="64">
        <f t="shared" si="4"/>
        <v>0</v>
      </c>
      <c r="N33" s="64">
        <f t="shared" si="4"/>
        <v>0</v>
      </c>
      <c r="O33" s="64">
        <f t="shared" si="4"/>
        <v>0</v>
      </c>
      <c r="P33" s="64">
        <f t="shared" si="4"/>
        <v>0</v>
      </c>
      <c r="Q33" s="64">
        <f t="shared" si="4"/>
        <v>0</v>
      </c>
      <c r="R33" s="64">
        <f t="shared" si="4"/>
        <v>0</v>
      </c>
    </row>
    <row r="34" spans="2:18" ht="12.75" customHeight="1">
      <c r="B34" s="223" t="s">
        <v>84</v>
      </c>
      <c r="C34" s="223"/>
      <c r="D34" s="223"/>
      <c r="E34" s="223"/>
      <c r="F34" s="64">
        <f>F33+F29+F21+F15</f>
        <v>0</v>
      </c>
      <c r="G34" s="64">
        <f aca="true" t="shared" si="5" ref="G34:R34">G33+G29+G21+G15</f>
        <v>0</v>
      </c>
      <c r="H34" s="64">
        <f t="shared" si="5"/>
        <v>0</v>
      </c>
      <c r="I34" s="64">
        <f t="shared" si="5"/>
        <v>0</v>
      </c>
      <c r="J34" s="64">
        <f t="shared" si="5"/>
        <v>0</v>
      </c>
      <c r="K34" s="64">
        <f t="shared" si="5"/>
        <v>0</v>
      </c>
      <c r="L34" s="64">
        <f>G34+H34+I34+J34+K34</f>
        <v>0</v>
      </c>
      <c r="M34" s="64">
        <f t="shared" si="5"/>
        <v>0</v>
      </c>
      <c r="N34" s="64">
        <f t="shared" si="5"/>
        <v>0</v>
      </c>
      <c r="O34" s="64">
        <f t="shared" si="5"/>
        <v>0</v>
      </c>
      <c r="P34" s="64">
        <f t="shared" si="5"/>
        <v>0</v>
      </c>
      <c r="Q34" s="64">
        <f t="shared" si="5"/>
        <v>0</v>
      </c>
      <c r="R34" s="64">
        <f t="shared" si="5"/>
        <v>0</v>
      </c>
    </row>
    <row r="35" spans="2:18" ht="15">
      <c r="B35" s="29"/>
      <c r="C35" s="29"/>
      <c r="D35" s="29"/>
      <c r="E35" s="29"/>
      <c r="F35" s="35"/>
      <c r="H35" s="76" t="s">
        <v>12</v>
      </c>
      <c r="J35" s="76"/>
      <c r="K35" s="76"/>
      <c r="L35" s="35"/>
      <c r="M35" s="35"/>
      <c r="O35" s="76" t="s">
        <v>12</v>
      </c>
      <c r="Q35" s="76"/>
      <c r="R35" s="76"/>
    </row>
    <row r="36" spans="2:18" ht="12" customHeight="1">
      <c r="B36" s="29"/>
      <c r="C36" s="59"/>
      <c r="D36" s="29"/>
      <c r="E36" s="29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2:18" ht="15.75">
      <c r="B37" s="29"/>
      <c r="C37" s="72" t="s">
        <v>10</v>
      </c>
      <c r="D37" s="29"/>
      <c r="E37" s="29"/>
      <c r="F37" s="75" t="s">
        <v>11</v>
      </c>
      <c r="H37" s="35"/>
      <c r="I37" s="35"/>
      <c r="J37" s="237" t="s">
        <v>13</v>
      </c>
      <c r="K37" s="237"/>
      <c r="L37" s="35"/>
      <c r="M37" s="75" t="s">
        <v>11</v>
      </c>
      <c r="O37" s="35"/>
      <c r="P37" s="35"/>
      <c r="Q37" s="237" t="s">
        <v>13</v>
      </c>
      <c r="R37" s="237"/>
    </row>
    <row r="38" spans="2:18" s="4" customFormat="1" ht="11.25" customHeight="1">
      <c r="B38" s="242" t="s">
        <v>9</v>
      </c>
      <c r="C38" s="243"/>
      <c r="D38" s="243"/>
      <c r="E38" s="60"/>
      <c r="F38" s="68" t="s">
        <v>9</v>
      </c>
      <c r="G38" s="68"/>
      <c r="H38" s="68"/>
      <c r="I38" s="68"/>
      <c r="J38" s="194" t="s">
        <v>9</v>
      </c>
      <c r="K38" s="194"/>
      <c r="L38" s="34"/>
      <c r="M38" s="68" t="s">
        <v>9</v>
      </c>
      <c r="N38" s="68"/>
      <c r="O38" s="68"/>
      <c r="P38" s="68"/>
      <c r="Q38" s="194" t="s">
        <v>9</v>
      </c>
      <c r="R38" s="194"/>
    </row>
    <row r="39" spans="2:18" s="4" customFormat="1" ht="15" customHeight="1">
      <c r="B39" s="62"/>
      <c r="C39" s="61"/>
      <c r="D39" s="61"/>
      <c r="E39" s="60"/>
      <c r="F39" s="68"/>
      <c r="G39" s="68"/>
      <c r="H39" s="68"/>
      <c r="I39" s="68"/>
      <c r="J39" s="34"/>
      <c r="K39" s="34"/>
      <c r="L39" s="34"/>
      <c r="M39" s="34"/>
      <c r="N39" s="34"/>
      <c r="O39" s="34"/>
      <c r="P39" s="34"/>
      <c r="Q39" s="34"/>
      <c r="R39" s="34"/>
    </row>
    <row r="40" spans="3:18" s="4" customFormat="1" ht="16.5">
      <c r="C40" s="31"/>
      <c r="D40" s="31"/>
      <c r="E40" s="31"/>
      <c r="F40" s="69" t="s">
        <v>54</v>
      </c>
      <c r="G40" s="31"/>
      <c r="H40" s="31"/>
      <c r="I40" s="31"/>
      <c r="J40" s="31"/>
      <c r="K40" s="31"/>
      <c r="L40" s="31"/>
      <c r="M40" s="69" t="s">
        <v>54</v>
      </c>
      <c r="N40" s="31"/>
      <c r="O40" s="31"/>
      <c r="P40" s="31"/>
      <c r="Q40" s="31"/>
      <c r="R40" s="31"/>
    </row>
    <row r="41" spans="3:20" s="4" customFormat="1" ht="15" customHeight="1">
      <c r="C41" s="73"/>
      <c r="D41" s="73"/>
      <c r="E41" s="73"/>
      <c r="F41" s="216" t="s">
        <v>154</v>
      </c>
      <c r="G41" s="217"/>
      <c r="H41" s="217"/>
      <c r="I41" s="217"/>
      <c r="J41" s="217"/>
      <c r="K41" s="217"/>
      <c r="L41" s="217"/>
      <c r="M41" s="212" t="s">
        <v>142</v>
      </c>
      <c r="N41" s="212"/>
      <c r="O41" s="212"/>
      <c r="P41" s="212"/>
      <c r="Q41" s="212"/>
      <c r="R41" s="212"/>
      <c r="S41" s="212"/>
      <c r="T41" s="212"/>
    </row>
    <row r="42" spans="3:20" s="4" customFormat="1" ht="15.75" customHeight="1">
      <c r="C42" s="73"/>
      <c r="D42" s="73"/>
      <c r="E42" s="73"/>
      <c r="F42" s="214" t="s">
        <v>141</v>
      </c>
      <c r="G42" s="214"/>
      <c r="H42" s="214"/>
      <c r="I42" s="214"/>
      <c r="J42" s="214"/>
      <c r="K42" s="214"/>
      <c r="L42" s="214"/>
      <c r="M42" s="213" t="s">
        <v>144</v>
      </c>
      <c r="N42" s="213"/>
      <c r="O42" s="213"/>
      <c r="P42" s="213"/>
      <c r="Q42" s="213"/>
      <c r="R42" s="213"/>
      <c r="S42" s="213"/>
      <c r="T42" s="213"/>
    </row>
    <row r="43" spans="3:18" s="4" customFormat="1" ht="15.75" customHeight="1">
      <c r="C43" s="73"/>
      <c r="D43" s="73"/>
      <c r="E43" s="73"/>
      <c r="F43" s="214" t="s">
        <v>146</v>
      </c>
      <c r="G43" s="214"/>
      <c r="H43" s="214"/>
      <c r="I43" s="214"/>
      <c r="J43" s="214"/>
      <c r="K43" s="214"/>
      <c r="L43" s="214"/>
      <c r="M43" s="215" t="s">
        <v>143</v>
      </c>
      <c r="N43" s="215"/>
      <c r="O43" s="215"/>
      <c r="P43" s="215"/>
      <c r="Q43" s="215"/>
      <c r="R43" s="34"/>
    </row>
    <row r="44" spans="1:18" ht="15" customHeight="1">
      <c r="A44" s="32"/>
      <c r="C44" s="43"/>
      <c r="D44" s="43"/>
      <c r="E44" s="43"/>
      <c r="F44" s="70" t="s">
        <v>145</v>
      </c>
      <c r="G44" s="43"/>
      <c r="H44" s="43"/>
      <c r="I44" s="43"/>
      <c r="J44" s="43"/>
      <c r="K44" s="43"/>
      <c r="L44" s="43"/>
      <c r="M44" s="32"/>
      <c r="N44" s="32"/>
      <c r="O44" s="32"/>
      <c r="P44" s="32"/>
      <c r="Q44" s="32"/>
      <c r="R44" s="32"/>
    </row>
    <row r="45" spans="2:18" ht="16.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14"/>
      <c r="M45" s="5"/>
      <c r="N45" s="5"/>
      <c r="O45" s="5"/>
      <c r="P45" s="5"/>
      <c r="Q45" s="5"/>
      <c r="R45" s="5"/>
    </row>
  </sheetData>
  <sheetProtection password="CA6D" sheet="1" formatColumns="0" formatRows="0"/>
  <mergeCells count="51">
    <mergeCell ref="F4:K4"/>
    <mergeCell ref="M4:R4"/>
    <mergeCell ref="Q38:R38"/>
    <mergeCell ref="J38:K38"/>
    <mergeCell ref="B9:E9"/>
    <mergeCell ref="B38:D38"/>
    <mergeCell ref="B31:E31"/>
    <mergeCell ref="B33:E33"/>
    <mergeCell ref="B34:E34"/>
    <mergeCell ref="B10:R10"/>
    <mergeCell ref="J37:K37"/>
    <mergeCell ref="Q37:R37"/>
    <mergeCell ref="B22:R22"/>
    <mergeCell ref="B30:R30"/>
    <mergeCell ref="B32:E32"/>
    <mergeCell ref="B25:E25"/>
    <mergeCell ref="B29:E29"/>
    <mergeCell ref="B28:E28"/>
    <mergeCell ref="B26:E26"/>
    <mergeCell ref="B6:E8"/>
    <mergeCell ref="B24:E24"/>
    <mergeCell ref="I7:K7"/>
    <mergeCell ref="B21:E21"/>
    <mergeCell ref="B23:E23"/>
    <mergeCell ref="B27:E27"/>
    <mergeCell ref="B16:R16"/>
    <mergeCell ref="B12:E12"/>
    <mergeCell ref="B13:E13"/>
    <mergeCell ref="B14:E14"/>
    <mergeCell ref="B15:E15"/>
    <mergeCell ref="B20:E20"/>
    <mergeCell ref="G7:H7"/>
    <mergeCell ref="B17:E17"/>
    <mergeCell ref="B18:E18"/>
    <mergeCell ref="B19:E19"/>
    <mergeCell ref="M6:R6"/>
    <mergeCell ref="M7:N7"/>
    <mergeCell ref="O7:Q7"/>
    <mergeCell ref="R7:R8"/>
    <mergeCell ref="B11:E11"/>
    <mergeCell ref="F3:H3"/>
    <mergeCell ref="N3:P3"/>
    <mergeCell ref="F6:F8"/>
    <mergeCell ref="G6:L6"/>
    <mergeCell ref="L7:L8"/>
    <mergeCell ref="M41:T41"/>
    <mergeCell ref="M42:T42"/>
    <mergeCell ref="F43:L43"/>
    <mergeCell ref="M43:Q43"/>
    <mergeCell ref="F41:L41"/>
    <mergeCell ref="F42:L42"/>
  </mergeCells>
  <printOptions/>
  <pageMargins left="0.3937007874015748" right="0.31496062992125984" top="0.3937007874015748" bottom="0.1968503937007874" header="0.31496062992125984" footer="0.31496062992125984"/>
  <pageSetup horizontalDpi="600" verticalDpi="600" orientation="landscape" pageOrder="overThenDown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CL2</dc:creator>
  <cp:keywords/>
  <dc:description/>
  <cp:lastModifiedBy>CL2</cp:lastModifiedBy>
  <cp:lastPrinted>2016-12-12T06:12:34Z</cp:lastPrinted>
  <dcterms:created xsi:type="dcterms:W3CDTF">2016-09-25T05:13:20Z</dcterms:created>
  <dcterms:modified xsi:type="dcterms:W3CDTF">2016-12-12T06:39:33Z</dcterms:modified>
  <cp:category/>
  <cp:version/>
  <cp:contentType/>
  <cp:contentStatus/>
</cp:coreProperties>
</file>