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0730" windowHeight="11160" activeTab="2"/>
  </bookViews>
  <sheets>
    <sheet name="Alive" sheetId="2" r:id="rId1"/>
    <sheet name="Blocked" sheetId="3" r:id="rId2"/>
    <sheet name="Topsheet" sheetId="4" r:id="rId3"/>
  </sheets>
  <calcPr calcId="12451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15" i="4"/>
  <c r="G15" s="1"/>
  <c r="F16"/>
  <c r="G16" s="1"/>
  <c r="F17"/>
  <c r="G17" s="1"/>
  <c r="F18"/>
  <c r="G18" s="1"/>
  <c r="F19"/>
  <c r="G19" s="1"/>
  <c r="F20"/>
  <c r="G20" s="1"/>
  <c r="F21"/>
  <c r="G21" s="1"/>
  <c r="F22"/>
  <c r="G22" s="1"/>
  <c r="F23"/>
  <c r="G23" s="1"/>
  <c r="F14"/>
  <c r="G14" s="1"/>
  <c r="C15"/>
  <c r="D15" s="1"/>
  <c r="C16"/>
  <c r="D16" s="1"/>
  <c r="C17"/>
  <c r="D17" s="1"/>
  <c r="C18"/>
  <c r="D18" s="1"/>
  <c r="C19"/>
  <c r="D19" s="1"/>
  <c r="C20"/>
  <c r="D20" s="1"/>
  <c r="C21"/>
  <c r="D21" s="1"/>
  <c r="C22"/>
  <c r="D22" s="1"/>
  <c r="C23"/>
  <c r="D23" s="1"/>
  <c r="C14"/>
  <c r="D14" s="1"/>
  <c r="G26"/>
  <c r="G29"/>
  <c r="D26"/>
  <c r="D29"/>
  <c r="K7" i="2"/>
  <c r="AN3" i="3"/>
  <c r="AH3"/>
  <c r="AB3"/>
  <c r="V3"/>
  <c r="P3"/>
  <c r="J3"/>
  <c r="D3"/>
  <c r="E9" i="2"/>
  <c r="V4"/>
  <c r="V5" s="1"/>
  <c r="V6" s="1"/>
  <c r="P4"/>
  <c r="P5" s="1"/>
  <c r="P6" s="1"/>
  <c r="P7" s="1"/>
  <c r="J4"/>
  <c r="J5" s="1"/>
  <c r="J6" s="1"/>
  <c r="E5"/>
  <c r="E6"/>
  <c r="D4"/>
  <c r="D5" s="1"/>
  <c r="D6" s="1"/>
  <c r="AO4" i="3"/>
  <c r="AP4" s="1"/>
  <c r="AO3"/>
  <c r="AI4"/>
  <c r="AJ4" s="1"/>
  <c r="AI3"/>
  <c r="AJ3" s="1"/>
  <c r="AC4"/>
  <c r="AD4" s="1"/>
  <c r="AC3"/>
  <c r="W4"/>
  <c r="X4" s="1"/>
  <c r="W3"/>
  <c r="X3" s="1"/>
  <c r="Q4"/>
  <c r="R4" s="1"/>
  <c r="Q3"/>
  <c r="R3" s="1"/>
  <c r="K4"/>
  <c r="L4" s="1"/>
  <c r="E4"/>
  <c r="F4" s="1"/>
  <c r="E3"/>
  <c r="F3" s="1"/>
  <c r="W368" i="2"/>
  <c r="W367"/>
  <c r="W366"/>
  <c r="W365"/>
  <c r="W364"/>
  <c r="W363"/>
  <c r="W362"/>
  <c r="W361"/>
  <c r="W360"/>
  <c r="W359"/>
  <c r="W358"/>
  <c r="W357"/>
  <c r="W356"/>
  <c r="W355"/>
  <c r="W354"/>
  <c r="W353"/>
  <c r="W352"/>
  <c r="W351"/>
  <c r="W350"/>
  <c r="W349"/>
  <c r="W348"/>
  <c r="W347"/>
  <c r="W346"/>
  <c r="W345"/>
  <c r="W344"/>
  <c r="W343"/>
  <c r="W342"/>
  <c r="W341"/>
  <c r="W340"/>
  <c r="W339"/>
  <c r="W338"/>
  <c r="W337"/>
  <c r="W336"/>
  <c r="W335"/>
  <c r="W334"/>
  <c r="W333"/>
  <c r="W332"/>
  <c r="W331"/>
  <c r="W330"/>
  <c r="W329"/>
  <c r="W328"/>
  <c r="W327"/>
  <c r="W326"/>
  <c r="W325"/>
  <c r="W324"/>
  <c r="W323"/>
  <c r="W322"/>
  <c r="W321"/>
  <c r="W320"/>
  <c r="W319"/>
  <c r="W318"/>
  <c r="W317"/>
  <c r="W316"/>
  <c r="W315"/>
  <c r="W314"/>
  <c r="W313"/>
  <c r="W312"/>
  <c r="W311"/>
  <c r="W310"/>
  <c r="W309"/>
  <c r="W308"/>
  <c r="W307"/>
  <c r="W306"/>
  <c r="W305"/>
  <c r="W304"/>
  <c r="W303"/>
  <c r="W302"/>
  <c r="W301"/>
  <c r="W300"/>
  <c r="W299"/>
  <c r="W298"/>
  <c r="W297"/>
  <c r="W296"/>
  <c r="W295"/>
  <c r="W294"/>
  <c r="W293"/>
  <c r="W292"/>
  <c r="W291"/>
  <c r="W290"/>
  <c r="W289"/>
  <c r="W288"/>
  <c r="W287"/>
  <c r="W286"/>
  <c r="W285"/>
  <c r="W284"/>
  <c r="W283"/>
  <c r="W282"/>
  <c r="W281"/>
  <c r="W280"/>
  <c r="W279"/>
  <c r="W278"/>
  <c r="W277"/>
  <c r="W276"/>
  <c r="W275"/>
  <c r="W274"/>
  <c r="W273"/>
  <c r="W272"/>
  <c r="W271"/>
  <c r="W270"/>
  <c r="W269"/>
  <c r="W268"/>
  <c r="W267"/>
  <c r="W266"/>
  <c r="W265"/>
  <c r="W264"/>
  <c r="W263"/>
  <c r="W262"/>
  <c r="W261"/>
  <c r="W260"/>
  <c r="W259"/>
  <c r="W258"/>
  <c r="W257"/>
  <c r="W256"/>
  <c r="W255"/>
  <c r="W254"/>
  <c r="W253"/>
  <c r="W252"/>
  <c r="W251"/>
  <c r="W250"/>
  <c r="W249"/>
  <c r="W248"/>
  <c r="W247"/>
  <c r="W246"/>
  <c r="W245"/>
  <c r="W244"/>
  <c r="W243"/>
  <c r="W242"/>
  <c r="W241"/>
  <c r="W240"/>
  <c r="W239"/>
  <c r="W238"/>
  <c r="W237"/>
  <c r="W236"/>
  <c r="W235"/>
  <c r="W234"/>
  <c r="W233"/>
  <c r="W232"/>
  <c r="W231"/>
  <c r="W230"/>
  <c r="W229"/>
  <c r="W228"/>
  <c r="W227"/>
  <c r="W226"/>
  <c r="W225"/>
  <c r="W224"/>
  <c r="W223"/>
  <c r="W222"/>
  <c r="W221"/>
  <c r="W220"/>
  <c r="W219"/>
  <c r="W218"/>
  <c r="W217"/>
  <c r="W216"/>
  <c r="W215"/>
  <c r="W214"/>
  <c r="W213"/>
  <c r="W212"/>
  <c r="W211"/>
  <c r="W210"/>
  <c r="W209"/>
  <c r="W208"/>
  <c r="W207"/>
  <c r="W206"/>
  <c r="W205"/>
  <c r="W204"/>
  <c r="W203"/>
  <c r="W202"/>
  <c r="W201"/>
  <c r="W200"/>
  <c r="W199"/>
  <c r="W198"/>
  <c r="W197"/>
  <c r="W196"/>
  <c r="W195"/>
  <c r="W194"/>
  <c r="W193"/>
  <c r="W192"/>
  <c r="W191"/>
  <c r="W190"/>
  <c r="W189"/>
  <c r="W188"/>
  <c r="W187"/>
  <c r="W186"/>
  <c r="W185"/>
  <c r="W184"/>
  <c r="W183"/>
  <c r="W182"/>
  <c r="W181"/>
  <c r="W180"/>
  <c r="W179"/>
  <c r="W178"/>
  <c r="W177"/>
  <c r="W176"/>
  <c r="W175"/>
  <c r="W174"/>
  <c r="W173"/>
  <c r="W172"/>
  <c r="W171"/>
  <c r="W170"/>
  <c r="W169"/>
  <c r="W168"/>
  <c r="W167"/>
  <c r="W166"/>
  <c r="W165"/>
  <c r="W164"/>
  <c r="W163"/>
  <c r="W162"/>
  <c r="W161"/>
  <c r="W160"/>
  <c r="W159"/>
  <c r="W158"/>
  <c r="W157"/>
  <c r="W156"/>
  <c r="W155"/>
  <c r="W154"/>
  <c r="W153"/>
  <c r="W152"/>
  <c r="W151"/>
  <c r="W150"/>
  <c r="W149"/>
  <c r="W148"/>
  <c r="W147"/>
  <c r="W146"/>
  <c r="W145"/>
  <c r="W144"/>
  <c r="W143"/>
  <c r="W142"/>
  <c r="W141"/>
  <c r="W140"/>
  <c r="W139"/>
  <c r="W138"/>
  <c r="W137"/>
  <c r="W136"/>
  <c r="W135"/>
  <c r="W134"/>
  <c r="W133"/>
  <c r="W132"/>
  <c r="W131"/>
  <c r="W130"/>
  <c r="W129"/>
  <c r="W128"/>
  <c r="W127"/>
  <c r="W126"/>
  <c r="W125"/>
  <c r="W124"/>
  <c r="W123"/>
  <c r="W122"/>
  <c r="W121"/>
  <c r="W120"/>
  <c r="W119"/>
  <c r="W118"/>
  <c r="W117"/>
  <c r="W116"/>
  <c r="W115"/>
  <c r="W114"/>
  <c r="W113"/>
  <c r="W112"/>
  <c r="W111"/>
  <c r="W110"/>
  <c r="W109"/>
  <c r="W108"/>
  <c r="W107"/>
  <c r="W106"/>
  <c r="W105"/>
  <c r="W104"/>
  <c r="W103"/>
  <c r="W102"/>
  <c r="W101"/>
  <c r="W100"/>
  <c r="W99"/>
  <c r="W98"/>
  <c r="W97"/>
  <c r="W96"/>
  <c r="W95"/>
  <c r="W94"/>
  <c r="W93"/>
  <c r="W92"/>
  <c r="W91"/>
  <c r="W90"/>
  <c r="W89"/>
  <c r="W88"/>
  <c r="W87"/>
  <c r="W86"/>
  <c r="W85"/>
  <c r="W84"/>
  <c r="W83"/>
  <c r="W82"/>
  <c r="W81"/>
  <c r="W80"/>
  <c r="W79"/>
  <c r="W78"/>
  <c r="W77"/>
  <c r="W76"/>
  <c r="W75"/>
  <c r="W74"/>
  <c r="W73"/>
  <c r="W72"/>
  <c r="W71"/>
  <c r="W70"/>
  <c r="W69"/>
  <c r="W68"/>
  <c r="W67"/>
  <c r="W66"/>
  <c r="W65"/>
  <c r="W64"/>
  <c r="W63"/>
  <c r="W62"/>
  <c r="W61"/>
  <c r="W60"/>
  <c r="W59"/>
  <c r="W58"/>
  <c r="W57"/>
  <c r="W56"/>
  <c r="W55"/>
  <c r="W54"/>
  <c r="W53"/>
  <c r="W52"/>
  <c r="W51"/>
  <c r="W50"/>
  <c r="W49"/>
  <c r="W48"/>
  <c r="W47"/>
  <c r="W46"/>
  <c r="W45"/>
  <c r="W44"/>
  <c r="W43"/>
  <c r="W42"/>
  <c r="W41"/>
  <c r="W40"/>
  <c r="W39"/>
  <c r="W38"/>
  <c r="W37"/>
  <c r="W36"/>
  <c r="W35"/>
  <c r="W34"/>
  <c r="W33"/>
  <c r="W32"/>
  <c r="W31"/>
  <c r="W30"/>
  <c r="W29"/>
  <c r="W28"/>
  <c r="W27"/>
  <c r="W26"/>
  <c r="W25"/>
  <c r="W24"/>
  <c r="W23"/>
  <c r="W22"/>
  <c r="W21"/>
  <c r="W20"/>
  <c r="W19"/>
  <c r="W18"/>
  <c r="W17"/>
  <c r="W16"/>
  <c r="W15"/>
  <c r="W14"/>
  <c r="W13"/>
  <c r="W12"/>
  <c r="W11"/>
  <c r="W10"/>
  <c r="W9"/>
  <c r="W8"/>
  <c r="W7"/>
  <c r="W6"/>
  <c r="W5"/>
  <c r="W4"/>
  <c r="Q368"/>
  <c r="Q367"/>
  <c r="Q366"/>
  <c r="Q365"/>
  <c r="Q364"/>
  <c r="Q363"/>
  <c r="Q362"/>
  <c r="Q361"/>
  <c r="Q360"/>
  <c r="Q359"/>
  <c r="Q358"/>
  <c r="Q357"/>
  <c r="Q356"/>
  <c r="Q355"/>
  <c r="Q354"/>
  <c r="Q353"/>
  <c r="Q352"/>
  <c r="Q351"/>
  <c r="Q350"/>
  <c r="Q349"/>
  <c r="Q348"/>
  <c r="Q347"/>
  <c r="Q346"/>
  <c r="Q345"/>
  <c r="Q344"/>
  <c r="Q343"/>
  <c r="Q342"/>
  <c r="Q341"/>
  <c r="Q340"/>
  <c r="Q339"/>
  <c r="Q338"/>
  <c r="Q337"/>
  <c r="Q336"/>
  <c r="Q335"/>
  <c r="Q334"/>
  <c r="Q333"/>
  <c r="Q332"/>
  <c r="Q331"/>
  <c r="Q330"/>
  <c r="Q329"/>
  <c r="Q328"/>
  <c r="Q327"/>
  <c r="Q326"/>
  <c r="Q325"/>
  <c r="Q324"/>
  <c r="Q323"/>
  <c r="Q322"/>
  <c r="Q321"/>
  <c r="Q320"/>
  <c r="Q319"/>
  <c r="Q318"/>
  <c r="Q317"/>
  <c r="Q316"/>
  <c r="Q315"/>
  <c r="Q314"/>
  <c r="Q313"/>
  <c r="Q312"/>
  <c r="Q311"/>
  <c r="Q310"/>
  <c r="Q309"/>
  <c r="Q308"/>
  <c r="Q307"/>
  <c r="Q306"/>
  <c r="Q305"/>
  <c r="Q304"/>
  <c r="Q303"/>
  <c r="Q302"/>
  <c r="Q301"/>
  <c r="Q300"/>
  <c r="Q299"/>
  <c r="Q298"/>
  <c r="Q297"/>
  <c r="Q296"/>
  <c r="Q295"/>
  <c r="Q294"/>
  <c r="Q293"/>
  <c r="Q292"/>
  <c r="Q291"/>
  <c r="Q290"/>
  <c r="Q289"/>
  <c r="Q288"/>
  <c r="Q287"/>
  <c r="Q286"/>
  <c r="Q285"/>
  <c r="Q284"/>
  <c r="Q283"/>
  <c r="Q282"/>
  <c r="Q281"/>
  <c r="Q280"/>
  <c r="Q279"/>
  <c r="Q278"/>
  <c r="Q277"/>
  <c r="Q276"/>
  <c r="Q275"/>
  <c r="Q274"/>
  <c r="Q273"/>
  <c r="Q272"/>
  <c r="Q271"/>
  <c r="Q270"/>
  <c r="Q269"/>
  <c r="Q268"/>
  <c r="Q267"/>
  <c r="Q266"/>
  <c r="Q265"/>
  <c r="Q264"/>
  <c r="Q263"/>
  <c r="Q262"/>
  <c r="Q261"/>
  <c r="Q260"/>
  <c r="Q259"/>
  <c r="Q258"/>
  <c r="Q257"/>
  <c r="Q256"/>
  <c r="Q255"/>
  <c r="Q254"/>
  <c r="Q253"/>
  <c r="Q252"/>
  <c r="Q251"/>
  <c r="Q250"/>
  <c r="Q249"/>
  <c r="Q248"/>
  <c r="Q247"/>
  <c r="Q246"/>
  <c r="Q245"/>
  <c r="Q244"/>
  <c r="Q243"/>
  <c r="Q242"/>
  <c r="Q241"/>
  <c r="Q240"/>
  <c r="Q239"/>
  <c r="Q238"/>
  <c r="Q237"/>
  <c r="Q236"/>
  <c r="Q235"/>
  <c r="Q234"/>
  <c r="Q233"/>
  <c r="Q232"/>
  <c r="Q231"/>
  <c r="Q230"/>
  <c r="Q229"/>
  <c r="Q228"/>
  <c r="Q227"/>
  <c r="Q226"/>
  <c r="Q225"/>
  <c r="Q224"/>
  <c r="Q223"/>
  <c r="Q222"/>
  <c r="Q221"/>
  <c r="Q220"/>
  <c r="Q219"/>
  <c r="Q218"/>
  <c r="Q217"/>
  <c r="Q216"/>
  <c r="Q215"/>
  <c r="Q214"/>
  <c r="Q213"/>
  <c r="Q212"/>
  <c r="Q211"/>
  <c r="Q210"/>
  <c r="Q209"/>
  <c r="Q208"/>
  <c r="Q207"/>
  <c r="Q206"/>
  <c r="Q205"/>
  <c r="Q204"/>
  <c r="Q203"/>
  <c r="Q202"/>
  <c r="Q201"/>
  <c r="Q200"/>
  <c r="Q199"/>
  <c r="Q198"/>
  <c r="Q197"/>
  <c r="Q196"/>
  <c r="Q195"/>
  <c r="Q194"/>
  <c r="Q193"/>
  <c r="Q192"/>
  <c r="Q191"/>
  <c r="Q190"/>
  <c r="Q189"/>
  <c r="Q188"/>
  <c r="Q187"/>
  <c r="Q186"/>
  <c r="Q185"/>
  <c r="Q184"/>
  <c r="Q183"/>
  <c r="Q182"/>
  <c r="Q181"/>
  <c r="Q180"/>
  <c r="Q179"/>
  <c r="Q178"/>
  <c r="Q177"/>
  <c r="Q176"/>
  <c r="Q175"/>
  <c r="Q174"/>
  <c r="Q173"/>
  <c r="Q172"/>
  <c r="Q171"/>
  <c r="Q170"/>
  <c r="Q169"/>
  <c r="Q168"/>
  <c r="Q167"/>
  <c r="Q166"/>
  <c r="Q165"/>
  <c r="Q164"/>
  <c r="Q163"/>
  <c r="Q162"/>
  <c r="Q161"/>
  <c r="Q160"/>
  <c r="Q159"/>
  <c r="Q158"/>
  <c r="Q157"/>
  <c r="Q156"/>
  <c r="Q155"/>
  <c r="Q154"/>
  <c r="Q153"/>
  <c r="Q152"/>
  <c r="Q151"/>
  <c r="Q150"/>
  <c r="Q149"/>
  <c r="Q148"/>
  <c r="Q147"/>
  <c r="Q146"/>
  <c r="Q145"/>
  <c r="Q144"/>
  <c r="Q143"/>
  <c r="Q142"/>
  <c r="Q141"/>
  <c r="Q140"/>
  <c r="Q139"/>
  <c r="Q138"/>
  <c r="Q137"/>
  <c r="Q136"/>
  <c r="Q135"/>
  <c r="Q134"/>
  <c r="Q133"/>
  <c r="Q132"/>
  <c r="Q131"/>
  <c r="Q130"/>
  <c r="Q129"/>
  <c r="Q128"/>
  <c r="Q127"/>
  <c r="Q126"/>
  <c r="Q125"/>
  <c r="Q124"/>
  <c r="Q123"/>
  <c r="Q122"/>
  <c r="Q121"/>
  <c r="Q120"/>
  <c r="Q119"/>
  <c r="Q118"/>
  <c r="Q117"/>
  <c r="Q116"/>
  <c r="Q115"/>
  <c r="Q114"/>
  <c r="Q113"/>
  <c r="Q112"/>
  <c r="Q111"/>
  <c r="Q110"/>
  <c r="Q109"/>
  <c r="Q108"/>
  <c r="Q107"/>
  <c r="Q106"/>
  <c r="Q105"/>
  <c r="Q104"/>
  <c r="Q103"/>
  <c r="Q102"/>
  <c r="Q101"/>
  <c r="Q100"/>
  <c r="Q99"/>
  <c r="Q98"/>
  <c r="Q97"/>
  <c r="Q96"/>
  <c r="Q95"/>
  <c r="Q94"/>
  <c r="Q93"/>
  <c r="Q92"/>
  <c r="Q91"/>
  <c r="Q90"/>
  <c r="Q89"/>
  <c r="Q88"/>
  <c r="Q87"/>
  <c r="Q86"/>
  <c r="Q85"/>
  <c r="Q84"/>
  <c r="Q83"/>
  <c r="Q82"/>
  <c r="Q81"/>
  <c r="Q80"/>
  <c r="Q79"/>
  <c r="Q78"/>
  <c r="Q77"/>
  <c r="Q76"/>
  <c r="Q75"/>
  <c r="Q74"/>
  <c r="Q73"/>
  <c r="Q72"/>
  <c r="Q71"/>
  <c r="Q70"/>
  <c r="Q69"/>
  <c r="Q68"/>
  <c r="Q67"/>
  <c r="Q66"/>
  <c r="Q65"/>
  <c r="Q64"/>
  <c r="Q63"/>
  <c r="Q62"/>
  <c r="Q61"/>
  <c r="Q60"/>
  <c r="Q59"/>
  <c r="Q58"/>
  <c r="Q57"/>
  <c r="Q56"/>
  <c r="Q55"/>
  <c r="Q54"/>
  <c r="Q53"/>
  <c r="Q52"/>
  <c r="Q51"/>
  <c r="Q50"/>
  <c r="Q49"/>
  <c r="Q48"/>
  <c r="Q47"/>
  <c r="Q46"/>
  <c r="Q45"/>
  <c r="Q44"/>
  <c r="Q43"/>
  <c r="Q42"/>
  <c r="Q41"/>
  <c r="Q40"/>
  <c r="Q39"/>
  <c r="Q38"/>
  <c r="Q37"/>
  <c r="Q36"/>
  <c r="Q35"/>
  <c r="Q34"/>
  <c r="Q33"/>
  <c r="Q32"/>
  <c r="Q31"/>
  <c r="Q30"/>
  <c r="Q29"/>
  <c r="Q28"/>
  <c r="Q27"/>
  <c r="Q26"/>
  <c r="Q25"/>
  <c r="Q24"/>
  <c r="Q23"/>
  <c r="Q22"/>
  <c r="Q21"/>
  <c r="Q20"/>
  <c r="Q19"/>
  <c r="Q18"/>
  <c r="Q17"/>
  <c r="Q16"/>
  <c r="Q15"/>
  <c r="Q14"/>
  <c r="Q13"/>
  <c r="Q12"/>
  <c r="Q11"/>
  <c r="Q10"/>
  <c r="Q9"/>
  <c r="Q8"/>
  <c r="Q7"/>
  <c r="Q6"/>
  <c r="Q5"/>
  <c r="Q4"/>
  <c r="K368"/>
  <c r="K367"/>
  <c r="K366"/>
  <c r="K365"/>
  <c r="K364"/>
  <c r="K363"/>
  <c r="K362"/>
  <c r="K361"/>
  <c r="K360"/>
  <c r="K359"/>
  <c r="K358"/>
  <c r="K357"/>
  <c r="K356"/>
  <c r="K355"/>
  <c r="K354"/>
  <c r="K353"/>
  <c r="K352"/>
  <c r="K351"/>
  <c r="K350"/>
  <c r="K349"/>
  <c r="K348"/>
  <c r="K347"/>
  <c r="K346"/>
  <c r="K345"/>
  <c r="K344"/>
  <c r="K343"/>
  <c r="K342"/>
  <c r="K341"/>
  <c r="K340"/>
  <c r="K339"/>
  <c r="K338"/>
  <c r="K337"/>
  <c r="K336"/>
  <c r="K335"/>
  <c r="K334"/>
  <c r="K333"/>
  <c r="K332"/>
  <c r="K331"/>
  <c r="K330"/>
  <c r="K329"/>
  <c r="K328"/>
  <c r="K327"/>
  <c r="K326"/>
  <c r="K325"/>
  <c r="K324"/>
  <c r="K323"/>
  <c r="K322"/>
  <c r="K321"/>
  <c r="K320"/>
  <c r="K319"/>
  <c r="K318"/>
  <c r="K317"/>
  <c r="K316"/>
  <c r="K315"/>
  <c r="K314"/>
  <c r="K313"/>
  <c r="K312"/>
  <c r="K311"/>
  <c r="K310"/>
  <c r="K309"/>
  <c r="K308"/>
  <c r="K307"/>
  <c r="K306"/>
  <c r="K305"/>
  <c r="K304"/>
  <c r="K303"/>
  <c r="K302"/>
  <c r="K301"/>
  <c r="K300"/>
  <c r="K299"/>
  <c r="K298"/>
  <c r="K297"/>
  <c r="K296"/>
  <c r="K295"/>
  <c r="K294"/>
  <c r="K293"/>
  <c r="K292"/>
  <c r="K291"/>
  <c r="K290"/>
  <c r="K289"/>
  <c r="K288"/>
  <c r="K287"/>
  <c r="K286"/>
  <c r="K285"/>
  <c r="K284"/>
  <c r="K283"/>
  <c r="K282"/>
  <c r="K281"/>
  <c r="K280"/>
  <c r="K279"/>
  <c r="K278"/>
  <c r="K277"/>
  <c r="K276"/>
  <c r="K275"/>
  <c r="K274"/>
  <c r="K273"/>
  <c r="K272"/>
  <c r="K271"/>
  <c r="K270"/>
  <c r="K269"/>
  <c r="K268"/>
  <c r="K267"/>
  <c r="K266"/>
  <c r="K265"/>
  <c r="K264"/>
  <c r="K263"/>
  <c r="K262"/>
  <c r="K261"/>
  <c r="K260"/>
  <c r="K259"/>
  <c r="K258"/>
  <c r="K257"/>
  <c r="K256"/>
  <c r="K255"/>
  <c r="K254"/>
  <c r="K253"/>
  <c r="K252"/>
  <c r="K251"/>
  <c r="K250"/>
  <c r="K249"/>
  <c r="K248"/>
  <c r="K247"/>
  <c r="K246"/>
  <c r="K245"/>
  <c r="K244"/>
  <c r="K243"/>
  <c r="K242"/>
  <c r="K241"/>
  <c r="K240"/>
  <c r="K239"/>
  <c r="K238"/>
  <c r="K237"/>
  <c r="K236"/>
  <c r="K235"/>
  <c r="K234"/>
  <c r="K233"/>
  <c r="K232"/>
  <c r="K231"/>
  <c r="K230"/>
  <c r="K229"/>
  <c r="K228"/>
  <c r="K227"/>
  <c r="K226"/>
  <c r="K225"/>
  <c r="K224"/>
  <c r="K223"/>
  <c r="K222"/>
  <c r="K221"/>
  <c r="K220"/>
  <c r="K219"/>
  <c r="K218"/>
  <c r="K217"/>
  <c r="K216"/>
  <c r="K215"/>
  <c r="K214"/>
  <c r="K213"/>
  <c r="K212"/>
  <c r="K211"/>
  <c r="K210"/>
  <c r="K209"/>
  <c r="K208"/>
  <c r="K207"/>
  <c r="K206"/>
  <c r="K205"/>
  <c r="K204"/>
  <c r="K203"/>
  <c r="K202"/>
  <c r="K201"/>
  <c r="K200"/>
  <c r="K199"/>
  <c r="K198"/>
  <c r="K197"/>
  <c r="K196"/>
  <c r="K195"/>
  <c r="K194"/>
  <c r="K193"/>
  <c r="K192"/>
  <c r="K191"/>
  <c r="K190"/>
  <c r="K189"/>
  <c r="K188"/>
  <c r="K187"/>
  <c r="K186"/>
  <c r="K185"/>
  <c r="K184"/>
  <c r="K183"/>
  <c r="K182"/>
  <c r="K181"/>
  <c r="K180"/>
  <c r="K179"/>
  <c r="K178"/>
  <c r="K177"/>
  <c r="K176"/>
  <c r="K175"/>
  <c r="K174"/>
  <c r="K173"/>
  <c r="K172"/>
  <c r="K171"/>
  <c r="K170"/>
  <c r="K169"/>
  <c r="K168"/>
  <c r="K167"/>
  <c r="K166"/>
  <c r="K165"/>
  <c r="K164"/>
  <c r="K163"/>
  <c r="K162"/>
  <c r="K161"/>
  <c r="K160"/>
  <c r="K159"/>
  <c r="K158"/>
  <c r="K157"/>
  <c r="K156"/>
  <c r="K155"/>
  <c r="K154"/>
  <c r="K153"/>
  <c r="K152"/>
  <c r="K151"/>
  <c r="K150"/>
  <c r="K149"/>
  <c r="K148"/>
  <c r="K147"/>
  <c r="K146"/>
  <c r="K145"/>
  <c r="K144"/>
  <c r="K143"/>
  <c r="K142"/>
  <c r="K141"/>
  <c r="K140"/>
  <c r="K139"/>
  <c r="K138"/>
  <c r="K137"/>
  <c r="K136"/>
  <c r="K135"/>
  <c r="K134"/>
  <c r="K133"/>
  <c r="K132"/>
  <c r="K131"/>
  <c r="K130"/>
  <c r="K129"/>
  <c r="K128"/>
  <c r="K127"/>
  <c r="K126"/>
  <c r="K125"/>
  <c r="K124"/>
  <c r="K123"/>
  <c r="K122"/>
  <c r="K121"/>
  <c r="K120"/>
  <c r="K119"/>
  <c r="K118"/>
  <c r="K117"/>
  <c r="K116"/>
  <c r="K115"/>
  <c r="K114"/>
  <c r="K113"/>
  <c r="K112"/>
  <c r="K111"/>
  <c r="K110"/>
  <c r="K109"/>
  <c r="K108"/>
  <c r="K107"/>
  <c r="K106"/>
  <c r="K105"/>
  <c r="K104"/>
  <c r="K103"/>
  <c r="K102"/>
  <c r="K101"/>
  <c r="K100"/>
  <c r="K99"/>
  <c r="K98"/>
  <c r="K97"/>
  <c r="K96"/>
  <c r="K95"/>
  <c r="K94"/>
  <c r="K93"/>
  <c r="K92"/>
  <c r="K91"/>
  <c r="K90"/>
  <c r="K89"/>
  <c r="K88"/>
  <c r="K87"/>
  <c r="K86"/>
  <c r="K85"/>
  <c r="K84"/>
  <c r="K83"/>
  <c r="K82"/>
  <c r="K81"/>
  <c r="K80"/>
  <c r="K79"/>
  <c r="K78"/>
  <c r="K77"/>
  <c r="K76"/>
  <c r="K75"/>
  <c r="K74"/>
  <c r="K73"/>
  <c r="K72"/>
  <c r="K71"/>
  <c r="K70"/>
  <c r="K69"/>
  <c r="K68"/>
  <c r="K67"/>
  <c r="K66"/>
  <c r="K65"/>
  <c r="K64"/>
  <c r="K63"/>
  <c r="K62"/>
  <c r="K61"/>
  <c r="K60"/>
  <c r="K59"/>
  <c r="K58"/>
  <c r="K57"/>
  <c r="K56"/>
  <c r="K55"/>
  <c r="K54"/>
  <c r="K53"/>
  <c r="K52"/>
  <c r="K51"/>
  <c r="K50"/>
  <c r="K49"/>
  <c r="K48"/>
  <c r="K47"/>
  <c r="K46"/>
  <c r="K45"/>
  <c r="K44"/>
  <c r="K43"/>
  <c r="K42"/>
  <c r="K41"/>
  <c r="K40"/>
  <c r="K39"/>
  <c r="K38"/>
  <c r="K37"/>
  <c r="K36"/>
  <c r="K35"/>
  <c r="K34"/>
  <c r="K33"/>
  <c r="K32"/>
  <c r="K31"/>
  <c r="K30"/>
  <c r="K29"/>
  <c r="K28"/>
  <c r="K27"/>
  <c r="K26"/>
  <c r="K25"/>
  <c r="K24"/>
  <c r="K23"/>
  <c r="K22"/>
  <c r="K21"/>
  <c r="K20"/>
  <c r="K19"/>
  <c r="K18"/>
  <c r="K17"/>
  <c r="K16"/>
  <c r="K15"/>
  <c r="K14"/>
  <c r="K13"/>
  <c r="K12"/>
  <c r="K11"/>
  <c r="K10"/>
  <c r="K9"/>
  <c r="K8"/>
  <c r="K6"/>
  <c r="K5"/>
  <c r="K4"/>
  <c r="E7"/>
  <c r="E8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E63"/>
  <c r="E64"/>
  <c r="E65"/>
  <c r="E66"/>
  <c r="E67"/>
  <c r="E68"/>
  <c r="E69"/>
  <c r="E70"/>
  <c r="E71"/>
  <c r="E72"/>
  <c r="E73"/>
  <c r="E74"/>
  <c r="E75"/>
  <c r="E76"/>
  <c r="E77"/>
  <c r="E78"/>
  <c r="E79"/>
  <c r="E80"/>
  <c r="E81"/>
  <c r="E82"/>
  <c r="E83"/>
  <c r="E84"/>
  <c r="E85"/>
  <c r="E86"/>
  <c r="E87"/>
  <c r="E88"/>
  <c r="E89"/>
  <c r="E90"/>
  <c r="E91"/>
  <c r="E92"/>
  <c r="E93"/>
  <c r="E94"/>
  <c r="E95"/>
  <c r="E96"/>
  <c r="E97"/>
  <c r="E98"/>
  <c r="E99"/>
  <c r="E100"/>
  <c r="E101"/>
  <c r="E102"/>
  <c r="E103"/>
  <c r="E104"/>
  <c r="E105"/>
  <c r="E106"/>
  <c r="E107"/>
  <c r="E108"/>
  <c r="E109"/>
  <c r="E110"/>
  <c r="E111"/>
  <c r="E112"/>
  <c r="E113"/>
  <c r="E114"/>
  <c r="E115"/>
  <c r="E116"/>
  <c r="E117"/>
  <c r="E118"/>
  <c r="E119"/>
  <c r="E120"/>
  <c r="E121"/>
  <c r="E122"/>
  <c r="E123"/>
  <c r="E124"/>
  <c r="E125"/>
  <c r="E126"/>
  <c r="E127"/>
  <c r="E128"/>
  <c r="E129"/>
  <c r="E130"/>
  <c r="E131"/>
  <c r="E132"/>
  <c r="E133"/>
  <c r="E134"/>
  <c r="E135"/>
  <c r="E136"/>
  <c r="E137"/>
  <c r="E138"/>
  <c r="E139"/>
  <c r="E140"/>
  <c r="E141"/>
  <c r="E142"/>
  <c r="E143"/>
  <c r="E144"/>
  <c r="E145"/>
  <c r="E146"/>
  <c r="E147"/>
  <c r="E148"/>
  <c r="E149"/>
  <c r="E150"/>
  <c r="E151"/>
  <c r="E152"/>
  <c r="E153"/>
  <c r="E154"/>
  <c r="E155"/>
  <c r="E156"/>
  <c r="E157"/>
  <c r="E158"/>
  <c r="E159"/>
  <c r="E160"/>
  <c r="E161"/>
  <c r="E162"/>
  <c r="E163"/>
  <c r="E164"/>
  <c r="E165"/>
  <c r="E166"/>
  <c r="E167"/>
  <c r="E168"/>
  <c r="E169"/>
  <c r="E170"/>
  <c r="E171"/>
  <c r="E172"/>
  <c r="E173"/>
  <c r="E174"/>
  <c r="E175"/>
  <c r="E176"/>
  <c r="E177"/>
  <c r="E178"/>
  <c r="E179"/>
  <c r="E180"/>
  <c r="E181"/>
  <c r="E182"/>
  <c r="E183"/>
  <c r="E184"/>
  <c r="E185"/>
  <c r="E186"/>
  <c r="E187"/>
  <c r="E188"/>
  <c r="E189"/>
  <c r="E190"/>
  <c r="E191"/>
  <c r="E192"/>
  <c r="E193"/>
  <c r="E194"/>
  <c r="E195"/>
  <c r="E196"/>
  <c r="E197"/>
  <c r="E198"/>
  <c r="E199"/>
  <c r="E200"/>
  <c r="E201"/>
  <c r="E202"/>
  <c r="E203"/>
  <c r="E204"/>
  <c r="E205"/>
  <c r="E206"/>
  <c r="E207"/>
  <c r="E208"/>
  <c r="E209"/>
  <c r="E210"/>
  <c r="E211"/>
  <c r="E212"/>
  <c r="E213"/>
  <c r="E214"/>
  <c r="E215"/>
  <c r="E216"/>
  <c r="E217"/>
  <c r="E218"/>
  <c r="E219"/>
  <c r="E220"/>
  <c r="E221"/>
  <c r="E222"/>
  <c r="E223"/>
  <c r="E224"/>
  <c r="E225"/>
  <c r="E226"/>
  <c r="E227"/>
  <c r="E228"/>
  <c r="E229"/>
  <c r="E230"/>
  <c r="E231"/>
  <c r="E232"/>
  <c r="E233"/>
  <c r="E234"/>
  <c r="E235"/>
  <c r="E236"/>
  <c r="E237"/>
  <c r="E238"/>
  <c r="E239"/>
  <c r="E240"/>
  <c r="E241"/>
  <c r="E242"/>
  <c r="E243"/>
  <c r="E244"/>
  <c r="E245"/>
  <c r="E246"/>
  <c r="E247"/>
  <c r="E248"/>
  <c r="E249"/>
  <c r="E250"/>
  <c r="E251"/>
  <c r="E252"/>
  <c r="E253"/>
  <c r="E254"/>
  <c r="E255"/>
  <c r="E256"/>
  <c r="E257"/>
  <c r="E258"/>
  <c r="E259"/>
  <c r="E260"/>
  <c r="E261"/>
  <c r="E262"/>
  <c r="E263"/>
  <c r="E264"/>
  <c r="E265"/>
  <c r="E266"/>
  <c r="E267"/>
  <c r="E268"/>
  <c r="E269"/>
  <c r="E270"/>
  <c r="E271"/>
  <c r="E272"/>
  <c r="E273"/>
  <c r="E274"/>
  <c r="E275"/>
  <c r="E276"/>
  <c r="E277"/>
  <c r="E278"/>
  <c r="E279"/>
  <c r="E280"/>
  <c r="E281"/>
  <c r="E282"/>
  <c r="E283"/>
  <c r="E284"/>
  <c r="E285"/>
  <c r="E286"/>
  <c r="E287"/>
  <c r="E288"/>
  <c r="E289"/>
  <c r="E290"/>
  <c r="E291"/>
  <c r="E292"/>
  <c r="E293"/>
  <c r="E294"/>
  <c r="E295"/>
  <c r="E296"/>
  <c r="E297"/>
  <c r="E298"/>
  <c r="E299"/>
  <c r="E300"/>
  <c r="E301"/>
  <c r="E302"/>
  <c r="E303"/>
  <c r="E304"/>
  <c r="E305"/>
  <c r="E306"/>
  <c r="E307"/>
  <c r="E308"/>
  <c r="E309"/>
  <c r="E310"/>
  <c r="E311"/>
  <c r="E312"/>
  <c r="E313"/>
  <c r="E314"/>
  <c r="E315"/>
  <c r="E316"/>
  <c r="E317"/>
  <c r="E318"/>
  <c r="E319"/>
  <c r="E320"/>
  <c r="E321"/>
  <c r="E322"/>
  <c r="E323"/>
  <c r="E324"/>
  <c r="E325"/>
  <c r="E326"/>
  <c r="E327"/>
  <c r="E328"/>
  <c r="E329"/>
  <c r="E330"/>
  <c r="E331"/>
  <c r="E332"/>
  <c r="E333"/>
  <c r="E334"/>
  <c r="E335"/>
  <c r="E336"/>
  <c r="E337"/>
  <c r="E338"/>
  <c r="E339"/>
  <c r="E340"/>
  <c r="E341"/>
  <c r="E342"/>
  <c r="E343"/>
  <c r="E344"/>
  <c r="E345"/>
  <c r="E346"/>
  <c r="E347"/>
  <c r="E348"/>
  <c r="E349"/>
  <c r="E350"/>
  <c r="E351"/>
  <c r="E352"/>
  <c r="E353"/>
  <c r="E354"/>
  <c r="E355"/>
  <c r="E356"/>
  <c r="E357"/>
  <c r="E358"/>
  <c r="E359"/>
  <c r="E360"/>
  <c r="E361"/>
  <c r="E362"/>
  <c r="E363"/>
  <c r="E364"/>
  <c r="E365"/>
  <c r="E366"/>
  <c r="E367"/>
  <c r="E368"/>
  <c r="E4"/>
  <c r="X4" l="1"/>
  <c r="W1"/>
  <c r="K1"/>
  <c r="Q1"/>
  <c r="E1"/>
  <c r="R6"/>
  <c r="AD3" i="3"/>
  <c r="P8" i="2"/>
  <c r="P9" s="1"/>
  <c r="R7"/>
  <c r="V7"/>
  <c r="V8" s="1"/>
  <c r="X6"/>
  <c r="AP3" i="3"/>
  <c r="R5" i="2"/>
  <c r="L6"/>
  <c r="L3" i="3"/>
  <c r="J7" i="2"/>
  <c r="L7" s="1"/>
  <c r="L4"/>
  <c r="F6"/>
  <c r="D7"/>
  <c r="F7" s="1"/>
  <c r="F5"/>
  <c r="X5"/>
  <c r="R4"/>
  <c r="L5"/>
  <c r="F4"/>
  <c r="X7" l="1"/>
  <c r="R8"/>
  <c r="J8"/>
  <c r="L8" s="1"/>
  <c r="D8"/>
  <c r="V9"/>
  <c r="X8"/>
  <c r="R9"/>
  <c r="P10"/>
  <c r="J9" l="1"/>
  <c r="L9" s="1"/>
  <c r="F8"/>
  <c r="D9"/>
  <c r="F9" s="1"/>
  <c r="X9"/>
  <c r="V10"/>
  <c r="P11"/>
  <c r="R10"/>
  <c r="J10" l="1"/>
  <c r="L10" s="1"/>
  <c r="D10"/>
  <c r="V11"/>
  <c r="X10"/>
  <c r="P12"/>
  <c r="R11"/>
  <c r="J11" l="1"/>
  <c r="F10"/>
  <c r="D11"/>
  <c r="X11"/>
  <c r="V12"/>
  <c r="P13"/>
  <c r="R12"/>
  <c r="J12"/>
  <c r="L11"/>
  <c r="F11" l="1"/>
  <c r="D12"/>
  <c r="V13"/>
  <c r="X12"/>
  <c r="R13"/>
  <c r="P14"/>
  <c r="J13"/>
  <c r="L12"/>
  <c r="F12" l="1"/>
  <c r="D13"/>
  <c r="X13"/>
  <c r="V14"/>
  <c r="P15"/>
  <c r="R14"/>
  <c r="J14"/>
  <c r="L13"/>
  <c r="D14" l="1"/>
  <c r="F13"/>
  <c r="V15"/>
  <c r="X14"/>
  <c r="P16"/>
  <c r="R15"/>
  <c r="L14"/>
  <c r="J15"/>
  <c r="F14" l="1"/>
  <c r="D15"/>
  <c r="X15"/>
  <c r="V16"/>
  <c r="P17"/>
  <c r="R16"/>
  <c r="J16"/>
  <c r="L15"/>
  <c r="F15" l="1"/>
  <c r="D16"/>
  <c r="V17"/>
  <c r="X16"/>
  <c r="R17"/>
  <c r="P18"/>
  <c r="J17"/>
  <c r="L16"/>
  <c r="F16" l="1"/>
  <c r="D17"/>
  <c r="X17"/>
  <c r="V18"/>
  <c r="P19"/>
  <c r="R18"/>
  <c r="J18"/>
  <c r="L17"/>
  <c r="D18" l="1"/>
  <c r="F17"/>
  <c r="V19"/>
  <c r="X18"/>
  <c r="P20"/>
  <c r="R19"/>
  <c r="L18"/>
  <c r="J19"/>
  <c r="F18" l="1"/>
  <c r="D19"/>
  <c r="X19"/>
  <c r="V20"/>
  <c r="P21"/>
  <c r="R20"/>
  <c r="J20"/>
  <c r="L19"/>
  <c r="F19" l="1"/>
  <c r="D20"/>
  <c r="V21"/>
  <c r="X20"/>
  <c r="R21"/>
  <c r="P22"/>
  <c r="J21"/>
  <c r="L20"/>
  <c r="F20" l="1"/>
  <c r="D21"/>
  <c r="X21"/>
  <c r="V22"/>
  <c r="P23"/>
  <c r="R22"/>
  <c r="J22"/>
  <c r="L21"/>
  <c r="D22" l="1"/>
  <c r="F21"/>
  <c r="V23"/>
  <c r="X22"/>
  <c r="P24"/>
  <c r="R23"/>
  <c r="L22"/>
  <c r="J23"/>
  <c r="F22" l="1"/>
  <c r="D23"/>
  <c r="X23"/>
  <c r="V24"/>
  <c r="P25"/>
  <c r="R24"/>
  <c r="J24"/>
  <c r="L23"/>
  <c r="F23" l="1"/>
  <c r="D24"/>
  <c r="V25"/>
  <c r="X24"/>
  <c r="R25"/>
  <c r="P26"/>
  <c r="J25"/>
  <c r="L24"/>
  <c r="F24" l="1"/>
  <c r="D25"/>
  <c r="X25"/>
  <c r="V26"/>
  <c r="P27"/>
  <c r="R26"/>
  <c r="J26"/>
  <c r="L25"/>
  <c r="D26" l="1"/>
  <c r="F25"/>
  <c r="V27"/>
  <c r="X26"/>
  <c r="P28"/>
  <c r="R27"/>
  <c r="L26"/>
  <c r="J27"/>
  <c r="F26" l="1"/>
  <c r="D27"/>
  <c r="X27"/>
  <c r="V28"/>
  <c r="P29"/>
  <c r="R28"/>
  <c r="J28"/>
  <c r="L27"/>
  <c r="F27" l="1"/>
  <c r="D28"/>
  <c r="V29"/>
  <c r="X28"/>
  <c r="R29"/>
  <c r="P30"/>
  <c r="J29"/>
  <c r="L28"/>
  <c r="F28" l="1"/>
  <c r="D29"/>
  <c r="X29"/>
  <c r="V30"/>
  <c r="P31"/>
  <c r="R30"/>
  <c r="J30"/>
  <c r="L29"/>
  <c r="D30" l="1"/>
  <c r="F29"/>
  <c r="V31"/>
  <c r="X30"/>
  <c r="P32"/>
  <c r="R31"/>
  <c r="L30"/>
  <c r="J31"/>
  <c r="F30" l="1"/>
  <c r="D31"/>
  <c r="X31"/>
  <c r="V32"/>
  <c r="P33"/>
  <c r="R32"/>
  <c r="J32"/>
  <c r="L31"/>
  <c r="F31" l="1"/>
  <c r="D32"/>
  <c r="V33"/>
  <c r="X32"/>
  <c r="R33"/>
  <c r="P34"/>
  <c r="J33"/>
  <c r="L32"/>
  <c r="F32" l="1"/>
  <c r="D33"/>
  <c r="X33"/>
  <c r="V34"/>
  <c r="P35"/>
  <c r="R34"/>
  <c r="J34"/>
  <c r="L33"/>
  <c r="D34" l="1"/>
  <c r="F33"/>
  <c r="V35"/>
  <c r="X34"/>
  <c r="P36"/>
  <c r="R35"/>
  <c r="L34"/>
  <c r="J35"/>
  <c r="F34" l="1"/>
  <c r="D35"/>
  <c r="X35"/>
  <c r="V36"/>
  <c r="P37"/>
  <c r="R36"/>
  <c r="J36"/>
  <c r="L35"/>
  <c r="F35" l="1"/>
  <c r="D36"/>
  <c r="V37"/>
  <c r="X36"/>
  <c r="R37"/>
  <c r="P38"/>
  <c r="J37"/>
  <c r="L36"/>
  <c r="F36" l="1"/>
  <c r="D37"/>
  <c r="X37"/>
  <c r="V38"/>
  <c r="P39"/>
  <c r="R38"/>
  <c r="J38"/>
  <c r="L37"/>
  <c r="D38" l="1"/>
  <c r="F37"/>
  <c r="V39"/>
  <c r="X38"/>
  <c r="P40"/>
  <c r="R39"/>
  <c r="L38"/>
  <c r="J39"/>
  <c r="F38" l="1"/>
  <c r="D39"/>
  <c r="X39"/>
  <c r="V40"/>
  <c r="P41"/>
  <c r="R40"/>
  <c r="J40"/>
  <c r="L39"/>
  <c r="F39" l="1"/>
  <c r="D40"/>
  <c r="V41"/>
  <c r="X40"/>
  <c r="R41"/>
  <c r="P42"/>
  <c r="J41"/>
  <c r="L40"/>
  <c r="F40" l="1"/>
  <c r="D41"/>
  <c r="F41" s="1"/>
  <c r="X41"/>
  <c r="V42"/>
  <c r="P43"/>
  <c r="R42"/>
  <c r="J42"/>
  <c r="L41"/>
  <c r="D42" l="1"/>
  <c r="V43"/>
  <c r="X42"/>
  <c r="P44"/>
  <c r="R43"/>
  <c r="L42"/>
  <c r="J43"/>
  <c r="F42" l="1"/>
  <c r="D43"/>
  <c r="X43"/>
  <c r="V44"/>
  <c r="P45"/>
  <c r="R44"/>
  <c r="J44"/>
  <c r="L43"/>
  <c r="F43" l="1"/>
  <c r="D44"/>
  <c r="V45"/>
  <c r="X44"/>
  <c r="R45"/>
  <c r="P46"/>
  <c r="J45"/>
  <c r="L44"/>
  <c r="F44" l="1"/>
  <c r="D45"/>
  <c r="X45"/>
  <c r="V46"/>
  <c r="P47"/>
  <c r="R46"/>
  <c r="J46"/>
  <c r="L45"/>
  <c r="D46" l="1"/>
  <c r="F45"/>
  <c r="V47"/>
  <c r="X46"/>
  <c r="P48"/>
  <c r="R47"/>
  <c r="L46"/>
  <c r="J47"/>
  <c r="F46" l="1"/>
  <c r="D47"/>
  <c r="X47"/>
  <c r="V48"/>
  <c r="P49"/>
  <c r="R48"/>
  <c r="J48"/>
  <c r="L47"/>
  <c r="F47" l="1"/>
  <c r="D48"/>
  <c r="V49"/>
  <c r="X48"/>
  <c r="R49"/>
  <c r="P50"/>
  <c r="J49"/>
  <c r="L48"/>
  <c r="F48" l="1"/>
  <c r="D49"/>
  <c r="X49"/>
  <c r="V50"/>
  <c r="P51"/>
  <c r="R50"/>
  <c r="J50"/>
  <c r="L49"/>
  <c r="D50" l="1"/>
  <c r="F49"/>
  <c r="V51"/>
  <c r="X50"/>
  <c r="P52"/>
  <c r="R51"/>
  <c r="L50"/>
  <c r="J51"/>
  <c r="F50" l="1"/>
  <c r="D51"/>
  <c r="X51"/>
  <c r="V52"/>
  <c r="P53"/>
  <c r="R52"/>
  <c r="J52"/>
  <c r="L51"/>
  <c r="F51" l="1"/>
  <c r="D52"/>
  <c r="V53"/>
  <c r="X52"/>
  <c r="R53"/>
  <c r="P54"/>
  <c r="J53"/>
  <c r="L52"/>
  <c r="F52" l="1"/>
  <c r="D53"/>
  <c r="X53"/>
  <c r="V54"/>
  <c r="P55"/>
  <c r="R54"/>
  <c r="J54"/>
  <c r="L53"/>
  <c r="D54" l="1"/>
  <c r="F53"/>
  <c r="V55"/>
  <c r="X54"/>
  <c r="P56"/>
  <c r="R55"/>
  <c r="L54"/>
  <c r="J55"/>
  <c r="F54" l="1"/>
  <c r="D55"/>
  <c r="X55"/>
  <c r="V56"/>
  <c r="P57"/>
  <c r="R56"/>
  <c r="J56"/>
  <c r="L55"/>
  <c r="F55" l="1"/>
  <c r="D56"/>
  <c r="V57"/>
  <c r="X56"/>
  <c r="R57"/>
  <c r="P58"/>
  <c r="J57"/>
  <c r="L56"/>
  <c r="F56" l="1"/>
  <c r="D57"/>
  <c r="X57"/>
  <c r="V58"/>
  <c r="P59"/>
  <c r="R58"/>
  <c r="J58"/>
  <c r="L57"/>
  <c r="D58" l="1"/>
  <c r="F57"/>
  <c r="V59"/>
  <c r="X58"/>
  <c r="P60"/>
  <c r="R59"/>
  <c r="L58"/>
  <c r="J59"/>
  <c r="F58" l="1"/>
  <c r="D59"/>
  <c r="X59"/>
  <c r="V60"/>
  <c r="P61"/>
  <c r="R60"/>
  <c r="J60"/>
  <c r="L59"/>
  <c r="F59" l="1"/>
  <c r="D60"/>
  <c r="V61"/>
  <c r="X60"/>
  <c r="R61"/>
  <c r="P62"/>
  <c r="J61"/>
  <c r="L60"/>
  <c r="F60" l="1"/>
  <c r="D61"/>
  <c r="X61"/>
  <c r="V62"/>
  <c r="P63"/>
  <c r="R62"/>
  <c r="J62"/>
  <c r="L61"/>
  <c r="D62" l="1"/>
  <c r="F61"/>
  <c r="V63"/>
  <c r="X62"/>
  <c r="P64"/>
  <c r="R63"/>
  <c r="L62"/>
  <c r="J63"/>
  <c r="F62" l="1"/>
  <c r="D63"/>
  <c r="X63"/>
  <c r="V64"/>
  <c r="P65"/>
  <c r="R64"/>
  <c r="J64"/>
  <c r="L63"/>
  <c r="F63" l="1"/>
  <c r="D64"/>
  <c r="V65"/>
  <c r="X64"/>
  <c r="R65"/>
  <c r="P66"/>
  <c r="J65"/>
  <c r="L64"/>
  <c r="F64" l="1"/>
  <c r="D65"/>
  <c r="X65"/>
  <c r="V66"/>
  <c r="P67"/>
  <c r="R66"/>
  <c r="J66"/>
  <c r="L65"/>
  <c r="D66" l="1"/>
  <c r="F65"/>
  <c r="V67"/>
  <c r="X66"/>
  <c r="P68"/>
  <c r="R67"/>
  <c r="L66"/>
  <c r="J67"/>
  <c r="F66" l="1"/>
  <c r="D67"/>
  <c r="X67"/>
  <c r="V68"/>
  <c r="P69"/>
  <c r="R68"/>
  <c r="J68"/>
  <c r="L67"/>
  <c r="F67" l="1"/>
  <c r="D68"/>
  <c r="V69"/>
  <c r="X68"/>
  <c r="R69"/>
  <c r="P70"/>
  <c r="J69"/>
  <c r="L68"/>
  <c r="F68" l="1"/>
  <c r="D69"/>
  <c r="X69"/>
  <c r="V70"/>
  <c r="P71"/>
  <c r="R70"/>
  <c r="J70"/>
  <c r="L69"/>
  <c r="D70" l="1"/>
  <c r="F69"/>
  <c r="V71"/>
  <c r="X70"/>
  <c r="P72"/>
  <c r="R71"/>
  <c r="L70"/>
  <c r="J71"/>
  <c r="F70" l="1"/>
  <c r="D71"/>
  <c r="X71"/>
  <c r="V72"/>
  <c r="P73"/>
  <c r="R72"/>
  <c r="J72"/>
  <c r="L71"/>
  <c r="F71" l="1"/>
  <c r="D72"/>
  <c r="V73"/>
  <c r="X72"/>
  <c r="R73"/>
  <c r="P74"/>
  <c r="J73"/>
  <c r="L72"/>
  <c r="F72" l="1"/>
  <c r="D73"/>
  <c r="X73"/>
  <c r="V74"/>
  <c r="P75"/>
  <c r="R74"/>
  <c r="J74"/>
  <c r="L73"/>
  <c r="D74" l="1"/>
  <c r="F73"/>
  <c r="V75"/>
  <c r="X74"/>
  <c r="P76"/>
  <c r="R75"/>
  <c r="L74"/>
  <c r="J75"/>
  <c r="F74" l="1"/>
  <c r="D75"/>
  <c r="X75"/>
  <c r="V76"/>
  <c r="P77"/>
  <c r="R76"/>
  <c r="J76"/>
  <c r="L75"/>
  <c r="F75" l="1"/>
  <c r="D76"/>
  <c r="V77"/>
  <c r="X76"/>
  <c r="R77"/>
  <c r="P78"/>
  <c r="J77"/>
  <c r="L76"/>
  <c r="F76" l="1"/>
  <c r="D77"/>
  <c r="X77"/>
  <c r="V78"/>
  <c r="P79"/>
  <c r="R78"/>
  <c r="J78"/>
  <c r="L77"/>
  <c r="D78" l="1"/>
  <c r="F77"/>
  <c r="V79"/>
  <c r="X78"/>
  <c r="P80"/>
  <c r="R79"/>
  <c r="L78"/>
  <c r="J79"/>
  <c r="F78" l="1"/>
  <c r="D79"/>
  <c r="X79"/>
  <c r="V80"/>
  <c r="P81"/>
  <c r="R80"/>
  <c r="J80"/>
  <c r="L79"/>
  <c r="F79" l="1"/>
  <c r="D80"/>
  <c r="V81"/>
  <c r="X80"/>
  <c r="R81"/>
  <c r="P82"/>
  <c r="J81"/>
  <c r="L80"/>
  <c r="F80" l="1"/>
  <c r="D81"/>
  <c r="X81"/>
  <c r="V82"/>
  <c r="P83"/>
  <c r="R82"/>
  <c r="J82"/>
  <c r="L81"/>
  <c r="D82" l="1"/>
  <c r="F81"/>
  <c r="V83"/>
  <c r="X82"/>
  <c r="P84"/>
  <c r="R83"/>
  <c r="L82"/>
  <c r="J83"/>
  <c r="F82" l="1"/>
  <c r="D83"/>
  <c r="X83"/>
  <c r="V84"/>
  <c r="P85"/>
  <c r="R84"/>
  <c r="J84"/>
  <c r="L83"/>
  <c r="F83" l="1"/>
  <c r="D84"/>
  <c r="V85"/>
  <c r="X84"/>
  <c r="R85"/>
  <c r="P86"/>
  <c r="J85"/>
  <c r="L84"/>
  <c r="F84" l="1"/>
  <c r="D85"/>
  <c r="X85"/>
  <c r="V86"/>
  <c r="P87"/>
  <c r="R86"/>
  <c r="J86"/>
  <c r="L85"/>
  <c r="D86" l="1"/>
  <c r="F85"/>
  <c r="V87"/>
  <c r="X86"/>
  <c r="P88"/>
  <c r="R87"/>
  <c r="L86"/>
  <c r="J87"/>
  <c r="F86" l="1"/>
  <c r="D87"/>
  <c r="X87"/>
  <c r="V88"/>
  <c r="P89"/>
  <c r="R88"/>
  <c r="J88"/>
  <c r="L87"/>
  <c r="F87" l="1"/>
  <c r="D88"/>
  <c r="V89"/>
  <c r="X88"/>
  <c r="R89"/>
  <c r="P90"/>
  <c r="J89"/>
  <c r="L88"/>
  <c r="F88" l="1"/>
  <c r="D89"/>
  <c r="X89"/>
  <c r="V90"/>
  <c r="P91"/>
  <c r="R90"/>
  <c r="J90"/>
  <c r="L89"/>
  <c r="D90" l="1"/>
  <c r="F89"/>
  <c r="V91"/>
  <c r="X90"/>
  <c r="P92"/>
  <c r="R91"/>
  <c r="L90"/>
  <c r="J91"/>
  <c r="F90" l="1"/>
  <c r="D91"/>
  <c r="X91"/>
  <c r="V92"/>
  <c r="P93"/>
  <c r="R92"/>
  <c r="J92"/>
  <c r="L91"/>
  <c r="F91" l="1"/>
  <c r="D92"/>
  <c r="V93"/>
  <c r="X92"/>
  <c r="R93"/>
  <c r="P94"/>
  <c r="J93"/>
  <c r="L92"/>
  <c r="F92" l="1"/>
  <c r="D93"/>
  <c r="X93"/>
  <c r="V94"/>
  <c r="P95"/>
  <c r="R94"/>
  <c r="J94"/>
  <c r="L93"/>
  <c r="D94" l="1"/>
  <c r="F93"/>
  <c r="V95"/>
  <c r="X94"/>
  <c r="P96"/>
  <c r="R95"/>
  <c r="L94"/>
  <c r="J95"/>
  <c r="F94" l="1"/>
  <c r="D95"/>
  <c r="X95"/>
  <c r="V96"/>
  <c r="P97"/>
  <c r="R96"/>
  <c r="J96"/>
  <c r="L95"/>
  <c r="F95" l="1"/>
  <c r="D96"/>
  <c r="V97"/>
  <c r="X96"/>
  <c r="R97"/>
  <c r="P98"/>
  <c r="J97"/>
  <c r="L96"/>
  <c r="F96" l="1"/>
  <c r="D97"/>
  <c r="X97"/>
  <c r="V98"/>
  <c r="P99"/>
  <c r="R98"/>
  <c r="J98"/>
  <c r="L97"/>
  <c r="D98" l="1"/>
  <c r="F97"/>
  <c r="V99"/>
  <c r="X98"/>
  <c r="P100"/>
  <c r="R99"/>
  <c r="L98"/>
  <c r="J99"/>
  <c r="F98" l="1"/>
  <c r="D99"/>
  <c r="X99"/>
  <c r="V100"/>
  <c r="P101"/>
  <c r="R100"/>
  <c r="J100"/>
  <c r="L99"/>
  <c r="F99" l="1"/>
  <c r="D100"/>
  <c r="V101"/>
  <c r="X100"/>
  <c r="R101"/>
  <c r="P102"/>
  <c r="J101"/>
  <c r="L100"/>
  <c r="F100" l="1"/>
  <c r="D101"/>
  <c r="X101"/>
  <c r="V102"/>
  <c r="P103"/>
  <c r="R102"/>
  <c r="J102"/>
  <c r="L101"/>
  <c r="D102" l="1"/>
  <c r="F101"/>
  <c r="V103"/>
  <c r="X102"/>
  <c r="P104"/>
  <c r="R103"/>
  <c r="L102"/>
  <c r="J103"/>
  <c r="F102" l="1"/>
  <c r="D103"/>
  <c r="X103"/>
  <c r="V104"/>
  <c r="P105"/>
  <c r="R104"/>
  <c r="J104"/>
  <c r="L103"/>
  <c r="F103" l="1"/>
  <c r="D104"/>
  <c r="V105"/>
  <c r="X104"/>
  <c r="R105"/>
  <c r="P106"/>
  <c r="J105"/>
  <c r="L104"/>
  <c r="F104" l="1"/>
  <c r="D105"/>
  <c r="X105"/>
  <c r="V106"/>
  <c r="P107"/>
  <c r="R106"/>
  <c r="J106"/>
  <c r="L105"/>
  <c r="D106" l="1"/>
  <c r="F105"/>
  <c r="V107"/>
  <c r="X106"/>
  <c r="P108"/>
  <c r="R107"/>
  <c r="L106"/>
  <c r="J107"/>
  <c r="F106" l="1"/>
  <c r="D107"/>
  <c r="X107"/>
  <c r="V108"/>
  <c r="P109"/>
  <c r="R108"/>
  <c r="J108"/>
  <c r="L107"/>
  <c r="F107" l="1"/>
  <c r="D108"/>
  <c r="V109"/>
  <c r="X108"/>
  <c r="R109"/>
  <c r="P110"/>
  <c r="J109"/>
  <c r="L108"/>
  <c r="F108" l="1"/>
  <c r="D109"/>
  <c r="X109"/>
  <c r="V110"/>
  <c r="P111"/>
  <c r="R110"/>
  <c r="J110"/>
  <c r="L109"/>
  <c r="D110" l="1"/>
  <c r="F109"/>
  <c r="V111"/>
  <c r="X110"/>
  <c r="P112"/>
  <c r="R111"/>
  <c r="L110"/>
  <c r="J111"/>
  <c r="F110" l="1"/>
  <c r="D111"/>
  <c r="X111"/>
  <c r="V112"/>
  <c r="P113"/>
  <c r="R112"/>
  <c r="J112"/>
  <c r="L111"/>
  <c r="F111" l="1"/>
  <c r="D112"/>
  <c r="V113"/>
  <c r="X112"/>
  <c r="R113"/>
  <c r="P114"/>
  <c r="J113"/>
  <c r="L112"/>
  <c r="F112" l="1"/>
  <c r="D113"/>
  <c r="X113"/>
  <c r="V114"/>
  <c r="P115"/>
  <c r="R114"/>
  <c r="J114"/>
  <c r="L113"/>
  <c r="D114" l="1"/>
  <c r="F113"/>
  <c r="V115"/>
  <c r="X114"/>
  <c r="P116"/>
  <c r="R115"/>
  <c r="L114"/>
  <c r="J115"/>
  <c r="F114" l="1"/>
  <c r="D115"/>
  <c r="X115"/>
  <c r="V116"/>
  <c r="P117"/>
  <c r="R116"/>
  <c r="J116"/>
  <c r="L115"/>
  <c r="F115" l="1"/>
  <c r="D116"/>
  <c r="V117"/>
  <c r="X116"/>
  <c r="R117"/>
  <c r="P118"/>
  <c r="J117"/>
  <c r="L116"/>
  <c r="F116" l="1"/>
  <c r="D117"/>
  <c r="X117"/>
  <c r="V118"/>
  <c r="P119"/>
  <c r="R118"/>
  <c r="J118"/>
  <c r="L117"/>
  <c r="D118" l="1"/>
  <c r="F117"/>
  <c r="V119"/>
  <c r="X118"/>
  <c r="P120"/>
  <c r="R119"/>
  <c r="L118"/>
  <c r="J119"/>
  <c r="F118" l="1"/>
  <c r="D119"/>
  <c r="X119"/>
  <c r="V120"/>
  <c r="P121"/>
  <c r="R120"/>
  <c r="J120"/>
  <c r="L119"/>
  <c r="F119" l="1"/>
  <c r="D120"/>
  <c r="V121"/>
  <c r="X120"/>
  <c r="R121"/>
  <c r="P122"/>
  <c r="J121"/>
  <c r="L120"/>
  <c r="F120" l="1"/>
  <c r="D121"/>
  <c r="X121"/>
  <c r="V122"/>
  <c r="P123"/>
  <c r="R122"/>
  <c r="J122"/>
  <c r="L121"/>
  <c r="D122" l="1"/>
  <c r="F121"/>
  <c r="V123"/>
  <c r="X122"/>
  <c r="P124"/>
  <c r="R123"/>
  <c r="L122"/>
  <c r="J123"/>
  <c r="F122" l="1"/>
  <c r="D123"/>
  <c r="X123"/>
  <c r="V124"/>
  <c r="P125"/>
  <c r="R124"/>
  <c r="J124"/>
  <c r="L123"/>
  <c r="F123" l="1"/>
  <c r="D124"/>
  <c r="V125"/>
  <c r="X124"/>
  <c r="R125"/>
  <c r="P126"/>
  <c r="J125"/>
  <c r="L124"/>
  <c r="F124" l="1"/>
  <c r="D125"/>
  <c r="X125"/>
  <c r="V126"/>
  <c r="P127"/>
  <c r="R126"/>
  <c r="J126"/>
  <c r="L125"/>
  <c r="D126" l="1"/>
  <c r="F125"/>
  <c r="V127"/>
  <c r="X126"/>
  <c r="P128"/>
  <c r="R127"/>
  <c r="L126"/>
  <c r="J127"/>
  <c r="F126" l="1"/>
  <c r="D127"/>
  <c r="X127"/>
  <c r="V128"/>
  <c r="P129"/>
  <c r="R128"/>
  <c r="J128"/>
  <c r="L127"/>
  <c r="F127" l="1"/>
  <c r="D128"/>
  <c r="V129"/>
  <c r="X128"/>
  <c r="R129"/>
  <c r="P130"/>
  <c r="J129"/>
  <c r="L128"/>
  <c r="F128" l="1"/>
  <c r="D129"/>
  <c r="X129"/>
  <c r="V130"/>
  <c r="P131"/>
  <c r="R130"/>
  <c r="J130"/>
  <c r="L129"/>
  <c r="D130" l="1"/>
  <c r="F129"/>
  <c r="V131"/>
  <c r="X130"/>
  <c r="P132"/>
  <c r="R131"/>
  <c r="L130"/>
  <c r="J131"/>
  <c r="F130" l="1"/>
  <c r="D131"/>
  <c r="X131"/>
  <c r="V132"/>
  <c r="P133"/>
  <c r="R132"/>
  <c r="J132"/>
  <c r="L131"/>
  <c r="F131" l="1"/>
  <c r="D132"/>
  <c r="V133"/>
  <c r="X132"/>
  <c r="R133"/>
  <c r="P134"/>
  <c r="J133"/>
  <c r="L132"/>
  <c r="F132" l="1"/>
  <c r="D133"/>
  <c r="X133"/>
  <c r="V134"/>
  <c r="P135"/>
  <c r="R134"/>
  <c r="J134"/>
  <c r="L133"/>
  <c r="D134" l="1"/>
  <c r="F133"/>
  <c r="V135"/>
  <c r="X134"/>
  <c r="P136"/>
  <c r="R135"/>
  <c r="L134"/>
  <c r="J135"/>
  <c r="F134" l="1"/>
  <c r="D135"/>
  <c r="X135"/>
  <c r="V136"/>
  <c r="P137"/>
  <c r="R136"/>
  <c r="J136"/>
  <c r="L135"/>
  <c r="F135" l="1"/>
  <c r="D136"/>
  <c r="V137"/>
  <c r="X136"/>
  <c r="R137"/>
  <c r="P138"/>
  <c r="J137"/>
  <c r="L136"/>
  <c r="F136" l="1"/>
  <c r="D137"/>
  <c r="X137"/>
  <c r="V138"/>
  <c r="P139"/>
  <c r="R138"/>
  <c r="J138"/>
  <c r="L137"/>
  <c r="D138" l="1"/>
  <c r="F137"/>
  <c r="V139"/>
  <c r="X138"/>
  <c r="P140"/>
  <c r="R139"/>
  <c r="L138"/>
  <c r="J139"/>
  <c r="F138" l="1"/>
  <c r="D139"/>
  <c r="X139"/>
  <c r="V140"/>
  <c r="P141"/>
  <c r="R140"/>
  <c r="J140"/>
  <c r="L139"/>
  <c r="F139" l="1"/>
  <c r="D140"/>
  <c r="V141"/>
  <c r="X140"/>
  <c r="R141"/>
  <c r="P142"/>
  <c r="J141"/>
  <c r="L140"/>
  <c r="F140" l="1"/>
  <c r="D141"/>
  <c r="X141"/>
  <c r="V142"/>
  <c r="P143"/>
  <c r="R142"/>
  <c r="J142"/>
  <c r="L141"/>
  <c r="D142" l="1"/>
  <c r="F141"/>
  <c r="V143"/>
  <c r="X142"/>
  <c r="P144"/>
  <c r="R143"/>
  <c r="L142"/>
  <c r="J143"/>
  <c r="F142" l="1"/>
  <c r="D143"/>
  <c r="X143"/>
  <c r="V144"/>
  <c r="P145"/>
  <c r="R144"/>
  <c r="J144"/>
  <c r="L143"/>
  <c r="F143" l="1"/>
  <c r="D144"/>
  <c r="V145"/>
  <c r="X144"/>
  <c r="R145"/>
  <c r="P146"/>
  <c r="J145"/>
  <c r="L144"/>
  <c r="F144" l="1"/>
  <c r="D145"/>
  <c r="X145"/>
  <c r="V146"/>
  <c r="P147"/>
  <c r="R146"/>
  <c r="J146"/>
  <c r="L145"/>
  <c r="D146" l="1"/>
  <c r="F145"/>
  <c r="V147"/>
  <c r="X146"/>
  <c r="P148"/>
  <c r="R147"/>
  <c r="L146"/>
  <c r="J147"/>
  <c r="F146" l="1"/>
  <c r="D147"/>
  <c r="X147"/>
  <c r="V148"/>
  <c r="P149"/>
  <c r="R148"/>
  <c r="J148"/>
  <c r="L147"/>
  <c r="F147" l="1"/>
  <c r="D148"/>
  <c r="V149"/>
  <c r="X148"/>
  <c r="R149"/>
  <c r="P150"/>
  <c r="J149"/>
  <c r="L148"/>
  <c r="F148" l="1"/>
  <c r="D149"/>
  <c r="X149"/>
  <c r="V150"/>
  <c r="P151"/>
  <c r="R150"/>
  <c r="J150"/>
  <c r="L149"/>
  <c r="D150" l="1"/>
  <c r="F149"/>
  <c r="V151"/>
  <c r="X150"/>
  <c r="P152"/>
  <c r="R151"/>
  <c r="L150"/>
  <c r="J151"/>
  <c r="F150" l="1"/>
  <c r="D151"/>
  <c r="X151"/>
  <c r="V152"/>
  <c r="P153"/>
  <c r="R152"/>
  <c r="J152"/>
  <c r="L151"/>
  <c r="F151" l="1"/>
  <c r="D152"/>
  <c r="V153"/>
  <c r="X152"/>
  <c r="R153"/>
  <c r="P154"/>
  <c r="J153"/>
  <c r="L152"/>
  <c r="F152" l="1"/>
  <c r="D153"/>
  <c r="X153"/>
  <c r="V154"/>
  <c r="P155"/>
  <c r="R154"/>
  <c r="J154"/>
  <c r="L153"/>
  <c r="D154" l="1"/>
  <c r="F153"/>
  <c r="V155"/>
  <c r="X154"/>
  <c r="P156"/>
  <c r="R155"/>
  <c r="L154"/>
  <c r="J155"/>
  <c r="F154" l="1"/>
  <c r="D155"/>
  <c r="X155"/>
  <c r="V156"/>
  <c r="P157"/>
  <c r="R156"/>
  <c r="J156"/>
  <c r="L155"/>
  <c r="F155" l="1"/>
  <c r="D156"/>
  <c r="V157"/>
  <c r="X156"/>
  <c r="R157"/>
  <c r="P158"/>
  <c r="J157"/>
  <c r="L156"/>
  <c r="F156" l="1"/>
  <c r="D157"/>
  <c r="X157"/>
  <c r="V158"/>
  <c r="P159"/>
  <c r="R158"/>
  <c r="J158"/>
  <c r="L157"/>
  <c r="D158" l="1"/>
  <c r="F157"/>
  <c r="V159"/>
  <c r="X158"/>
  <c r="P160"/>
  <c r="R159"/>
  <c r="L158"/>
  <c r="J159"/>
  <c r="F158" l="1"/>
  <c r="D159"/>
  <c r="X159"/>
  <c r="V160"/>
  <c r="P161"/>
  <c r="R160"/>
  <c r="J160"/>
  <c r="L159"/>
  <c r="F159" l="1"/>
  <c r="D160"/>
  <c r="V161"/>
  <c r="X160"/>
  <c r="R161"/>
  <c r="P162"/>
  <c r="J161"/>
  <c r="L160"/>
  <c r="F160" l="1"/>
  <c r="D161"/>
  <c r="X161"/>
  <c r="V162"/>
  <c r="P163"/>
  <c r="R162"/>
  <c r="J162"/>
  <c r="L161"/>
  <c r="D162" l="1"/>
  <c r="F161"/>
  <c r="V163"/>
  <c r="X162"/>
  <c r="P164"/>
  <c r="R163"/>
  <c r="L162"/>
  <c r="J163"/>
  <c r="F162" l="1"/>
  <c r="D163"/>
  <c r="X163"/>
  <c r="V164"/>
  <c r="P165"/>
  <c r="R164"/>
  <c r="J164"/>
  <c r="L163"/>
  <c r="F163" l="1"/>
  <c r="D164"/>
  <c r="V165"/>
  <c r="X164"/>
  <c r="R165"/>
  <c r="P166"/>
  <c r="J165"/>
  <c r="L164"/>
  <c r="F164" l="1"/>
  <c r="D165"/>
  <c r="X165"/>
  <c r="V166"/>
  <c r="P167"/>
  <c r="R166"/>
  <c r="J166"/>
  <c r="L165"/>
  <c r="D166" l="1"/>
  <c r="F165"/>
  <c r="V167"/>
  <c r="X166"/>
  <c r="P168"/>
  <c r="R167"/>
  <c r="L166"/>
  <c r="J167"/>
  <c r="F166" l="1"/>
  <c r="D167"/>
  <c r="X167"/>
  <c r="V168"/>
  <c r="P169"/>
  <c r="R168"/>
  <c r="J168"/>
  <c r="L167"/>
  <c r="F167" l="1"/>
  <c r="D168"/>
  <c r="V169"/>
  <c r="X168"/>
  <c r="R169"/>
  <c r="P170"/>
  <c r="J169"/>
  <c r="L168"/>
  <c r="F168" l="1"/>
  <c r="D169"/>
  <c r="X169"/>
  <c r="V170"/>
  <c r="P171"/>
  <c r="R170"/>
  <c r="J170"/>
  <c r="L169"/>
  <c r="D170" l="1"/>
  <c r="F169"/>
  <c r="V171"/>
  <c r="X170"/>
  <c r="P172"/>
  <c r="R171"/>
  <c r="L170"/>
  <c r="J171"/>
  <c r="F170" l="1"/>
  <c r="D171"/>
  <c r="X171"/>
  <c r="V172"/>
  <c r="P173"/>
  <c r="R172"/>
  <c r="J172"/>
  <c r="L171"/>
  <c r="F171" l="1"/>
  <c r="D172"/>
  <c r="V173"/>
  <c r="X172"/>
  <c r="R173"/>
  <c r="P174"/>
  <c r="J173"/>
  <c r="L172"/>
  <c r="F172" l="1"/>
  <c r="D173"/>
  <c r="X173"/>
  <c r="V174"/>
  <c r="P175"/>
  <c r="R174"/>
  <c r="J174"/>
  <c r="L173"/>
  <c r="D174" l="1"/>
  <c r="F173"/>
  <c r="V175"/>
  <c r="X174"/>
  <c r="P176"/>
  <c r="R175"/>
  <c r="L174"/>
  <c r="J175"/>
  <c r="F174" l="1"/>
  <c r="D175"/>
  <c r="X175"/>
  <c r="V176"/>
  <c r="P177"/>
  <c r="R176"/>
  <c r="J176"/>
  <c r="L175"/>
  <c r="F175" l="1"/>
  <c r="D176"/>
  <c r="V177"/>
  <c r="X176"/>
  <c r="R177"/>
  <c r="P178"/>
  <c r="J177"/>
  <c r="L176"/>
  <c r="F176" l="1"/>
  <c r="D177"/>
  <c r="X177"/>
  <c r="V178"/>
  <c r="P179"/>
  <c r="R178"/>
  <c r="J178"/>
  <c r="L177"/>
  <c r="D178" l="1"/>
  <c r="F177"/>
  <c r="V179"/>
  <c r="X178"/>
  <c r="P180"/>
  <c r="R179"/>
  <c r="L178"/>
  <c r="J179"/>
  <c r="F178" l="1"/>
  <c r="D179"/>
  <c r="X179"/>
  <c r="V180"/>
  <c r="P181"/>
  <c r="R180"/>
  <c r="J180"/>
  <c r="L179"/>
  <c r="F179" l="1"/>
  <c r="D180"/>
  <c r="V181"/>
  <c r="X180"/>
  <c r="R181"/>
  <c r="P182"/>
  <c r="J181"/>
  <c r="L180"/>
  <c r="F180" l="1"/>
  <c r="D181"/>
  <c r="X181"/>
  <c r="V182"/>
  <c r="P183"/>
  <c r="R182"/>
  <c r="J182"/>
  <c r="L181"/>
  <c r="D182" l="1"/>
  <c r="F181"/>
  <c r="V183"/>
  <c r="X182"/>
  <c r="P184"/>
  <c r="R183"/>
  <c r="L182"/>
  <c r="J183"/>
  <c r="F182" l="1"/>
  <c r="D183"/>
  <c r="X183"/>
  <c r="V184"/>
  <c r="P185"/>
  <c r="R184"/>
  <c r="J184"/>
  <c r="L183"/>
  <c r="F183" l="1"/>
  <c r="D184"/>
  <c r="V185"/>
  <c r="X184"/>
  <c r="R185"/>
  <c r="P186"/>
  <c r="J185"/>
  <c r="L184"/>
  <c r="F184" l="1"/>
  <c r="D185"/>
  <c r="X185"/>
  <c r="V186"/>
  <c r="P187"/>
  <c r="R186"/>
  <c r="J186"/>
  <c r="L185"/>
  <c r="D186" l="1"/>
  <c r="F185"/>
  <c r="V187"/>
  <c r="X186"/>
  <c r="P188"/>
  <c r="R187"/>
  <c r="L186"/>
  <c r="J187"/>
  <c r="F186" l="1"/>
  <c r="D187"/>
  <c r="X187"/>
  <c r="V188"/>
  <c r="P189"/>
  <c r="R188"/>
  <c r="J188"/>
  <c r="L187"/>
  <c r="F187" l="1"/>
  <c r="D188"/>
  <c r="V189"/>
  <c r="X188"/>
  <c r="R189"/>
  <c r="P190"/>
  <c r="J189"/>
  <c r="L188"/>
  <c r="F188" l="1"/>
  <c r="D189"/>
  <c r="X189"/>
  <c r="V190"/>
  <c r="P191"/>
  <c r="R190"/>
  <c r="J190"/>
  <c r="L189"/>
  <c r="D190" l="1"/>
  <c r="F189"/>
  <c r="V191"/>
  <c r="X190"/>
  <c r="P192"/>
  <c r="R191"/>
  <c r="L190"/>
  <c r="J191"/>
  <c r="F190" l="1"/>
  <c r="D191"/>
  <c r="X191"/>
  <c r="V192"/>
  <c r="P193"/>
  <c r="R192"/>
  <c r="J192"/>
  <c r="L191"/>
  <c r="F191" l="1"/>
  <c r="D192"/>
  <c r="V193"/>
  <c r="X192"/>
  <c r="R193"/>
  <c r="P194"/>
  <c r="J193"/>
  <c r="L192"/>
  <c r="F192" l="1"/>
  <c r="D193"/>
  <c r="X193"/>
  <c r="V194"/>
  <c r="P195"/>
  <c r="R194"/>
  <c r="J194"/>
  <c r="L193"/>
  <c r="D194" l="1"/>
  <c r="F193"/>
  <c r="V195"/>
  <c r="X194"/>
  <c r="P196"/>
  <c r="R195"/>
  <c r="L194"/>
  <c r="J195"/>
  <c r="F194" l="1"/>
  <c r="D195"/>
  <c r="X195"/>
  <c r="V196"/>
  <c r="P197"/>
  <c r="R196"/>
  <c r="J196"/>
  <c r="L195"/>
  <c r="F195" l="1"/>
  <c r="D196"/>
  <c r="V197"/>
  <c r="X196"/>
  <c r="R197"/>
  <c r="P198"/>
  <c r="J197"/>
  <c r="L196"/>
  <c r="F196" l="1"/>
  <c r="D197"/>
  <c r="X197"/>
  <c r="V198"/>
  <c r="P199"/>
  <c r="R198"/>
  <c r="J198"/>
  <c r="L197"/>
  <c r="D198" l="1"/>
  <c r="F197"/>
  <c r="V199"/>
  <c r="X198"/>
  <c r="P200"/>
  <c r="R199"/>
  <c r="L198"/>
  <c r="J199"/>
  <c r="F198" l="1"/>
  <c r="D199"/>
  <c r="X199"/>
  <c r="V200"/>
  <c r="P201"/>
  <c r="R200"/>
  <c r="J200"/>
  <c r="L199"/>
  <c r="F199" l="1"/>
  <c r="D200"/>
  <c r="V201"/>
  <c r="X200"/>
  <c r="R201"/>
  <c r="P202"/>
  <c r="J201"/>
  <c r="L200"/>
  <c r="F200" l="1"/>
  <c r="D201"/>
  <c r="X201"/>
  <c r="V202"/>
  <c r="P203"/>
  <c r="R202"/>
  <c r="J202"/>
  <c r="L201"/>
  <c r="D202" l="1"/>
  <c r="F201"/>
  <c r="V203"/>
  <c r="X202"/>
  <c r="P204"/>
  <c r="R203"/>
  <c r="L202"/>
  <c r="J203"/>
  <c r="F202" l="1"/>
  <c r="D203"/>
  <c r="X203"/>
  <c r="V204"/>
  <c r="P205"/>
  <c r="R204"/>
  <c r="J204"/>
  <c r="L203"/>
  <c r="F203" l="1"/>
  <c r="D204"/>
  <c r="V205"/>
  <c r="X204"/>
  <c r="R205"/>
  <c r="P206"/>
  <c r="J205"/>
  <c r="L204"/>
  <c r="F204" l="1"/>
  <c r="D205"/>
  <c r="X205"/>
  <c r="V206"/>
  <c r="P207"/>
  <c r="R206"/>
  <c r="J206"/>
  <c r="L205"/>
  <c r="D206" l="1"/>
  <c r="F205"/>
  <c r="V207"/>
  <c r="X206"/>
  <c r="P208"/>
  <c r="R207"/>
  <c r="L206"/>
  <c r="J207"/>
  <c r="F206" l="1"/>
  <c r="D207"/>
  <c r="X207"/>
  <c r="V208"/>
  <c r="P209"/>
  <c r="R208"/>
  <c r="J208"/>
  <c r="L207"/>
  <c r="F207" l="1"/>
  <c r="D208"/>
  <c r="V209"/>
  <c r="X208"/>
  <c r="R209"/>
  <c r="P210"/>
  <c r="J209"/>
  <c r="L208"/>
  <c r="F208" l="1"/>
  <c r="D209"/>
  <c r="X209"/>
  <c r="V210"/>
  <c r="P211"/>
  <c r="R210"/>
  <c r="J210"/>
  <c r="L209"/>
  <c r="D210" l="1"/>
  <c r="F209"/>
  <c r="V211"/>
  <c r="X210"/>
  <c r="P212"/>
  <c r="R211"/>
  <c r="L210"/>
  <c r="J211"/>
  <c r="F210" l="1"/>
  <c r="D211"/>
  <c r="X211"/>
  <c r="V212"/>
  <c r="P213"/>
  <c r="R212"/>
  <c r="J212"/>
  <c r="L211"/>
  <c r="F211" l="1"/>
  <c r="D212"/>
  <c r="V213"/>
  <c r="X212"/>
  <c r="R213"/>
  <c r="P214"/>
  <c r="J213"/>
  <c r="L212"/>
  <c r="F212" l="1"/>
  <c r="D213"/>
  <c r="X213"/>
  <c r="V214"/>
  <c r="P215"/>
  <c r="R214"/>
  <c r="J214"/>
  <c r="L213"/>
  <c r="D214" l="1"/>
  <c r="F213"/>
  <c r="V215"/>
  <c r="X214"/>
  <c r="P216"/>
  <c r="R215"/>
  <c r="L214"/>
  <c r="J215"/>
  <c r="F214" l="1"/>
  <c r="D215"/>
  <c r="X215"/>
  <c r="V216"/>
  <c r="P217"/>
  <c r="R216"/>
  <c r="J216"/>
  <c r="L215"/>
  <c r="F215" l="1"/>
  <c r="D216"/>
  <c r="V217"/>
  <c r="X216"/>
  <c r="R217"/>
  <c r="P218"/>
  <c r="J217"/>
  <c r="L216"/>
  <c r="F216" l="1"/>
  <c r="D217"/>
  <c r="X217"/>
  <c r="V218"/>
  <c r="P219"/>
  <c r="R218"/>
  <c r="J218"/>
  <c r="L217"/>
  <c r="D218" l="1"/>
  <c r="F217"/>
  <c r="V219"/>
  <c r="X218"/>
  <c r="P220"/>
  <c r="R219"/>
  <c r="L218"/>
  <c r="J219"/>
  <c r="F218" l="1"/>
  <c r="D219"/>
  <c r="X219"/>
  <c r="V220"/>
  <c r="P221"/>
  <c r="R220"/>
  <c r="J220"/>
  <c r="L219"/>
  <c r="F219" l="1"/>
  <c r="D220"/>
  <c r="V221"/>
  <c r="X220"/>
  <c r="R221"/>
  <c r="P222"/>
  <c r="J221"/>
  <c r="L220"/>
  <c r="F220" l="1"/>
  <c r="D221"/>
  <c r="X221"/>
  <c r="V222"/>
  <c r="P223"/>
  <c r="R222"/>
  <c r="J222"/>
  <c r="L221"/>
  <c r="D222" l="1"/>
  <c r="F221"/>
  <c r="V223"/>
  <c r="X222"/>
  <c r="P224"/>
  <c r="R223"/>
  <c r="L222"/>
  <c r="J223"/>
  <c r="F222" l="1"/>
  <c r="D223"/>
  <c r="X223"/>
  <c r="V224"/>
  <c r="P225"/>
  <c r="R224"/>
  <c r="J224"/>
  <c r="L223"/>
  <c r="F223" l="1"/>
  <c r="D224"/>
  <c r="V225"/>
  <c r="X224"/>
  <c r="R225"/>
  <c r="P226"/>
  <c r="J225"/>
  <c r="L224"/>
  <c r="F224" l="1"/>
  <c r="D225"/>
  <c r="X225"/>
  <c r="V226"/>
  <c r="P227"/>
  <c r="R226"/>
  <c r="J226"/>
  <c r="L225"/>
  <c r="D226" l="1"/>
  <c r="F225"/>
  <c r="V227"/>
  <c r="X226"/>
  <c r="P228"/>
  <c r="R227"/>
  <c r="L226"/>
  <c r="J227"/>
  <c r="F226" l="1"/>
  <c r="D227"/>
  <c r="X227"/>
  <c r="V228"/>
  <c r="P229"/>
  <c r="R228"/>
  <c r="J228"/>
  <c r="L227"/>
  <c r="F227" l="1"/>
  <c r="D228"/>
  <c r="V229"/>
  <c r="X228"/>
  <c r="R229"/>
  <c r="P230"/>
  <c r="J229"/>
  <c r="L228"/>
  <c r="F228" l="1"/>
  <c r="D229"/>
  <c r="X229"/>
  <c r="V230"/>
  <c r="P231"/>
  <c r="R230"/>
  <c r="J230"/>
  <c r="L229"/>
  <c r="D230" l="1"/>
  <c r="F229"/>
  <c r="V231"/>
  <c r="X230"/>
  <c r="P232"/>
  <c r="R231"/>
  <c r="L230"/>
  <c r="J231"/>
  <c r="F230" l="1"/>
  <c r="D231"/>
  <c r="X231"/>
  <c r="V232"/>
  <c r="P233"/>
  <c r="R232"/>
  <c r="J232"/>
  <c r="L231"/>
  <c r="F231" l="1"/>
  <c r="D232"/>
  <c r="V233"/>
  <c r="X232"/>
  <c r="R233"/>
  <c r="P234"/>
  <c r="J233"/>
  <c r="L232"/>
  <c r="F232" l="1"/>
  <c r="D233"/>
  <c r="X233"/>
  <c r="V234"/>
  <c r="P235"/>
  <c r="R234"/>
  <c r="J234"/>
  <c r="L233"/>
  <c r="D234" l="1"/>
  <c r="F233"/>
  <c r="V235"/>
  <c r="X234"/>
  <c r="P236"/>
  <c r="R235"/>
  <c r="L234"/>
  <c r="J235"/>
  <c r="F234" l="1"/>
  <c r="D235"/>
  <c r="X235"/>
  <c r="V236"/>
  <c r="P237"/>
  <c r="R236"/>
  <c r="J236"/>
  <c r="L235"/>
  <c r="F235" l="1"/>
  <c r="D236"/>
  <c r="V237"/>
  <c r="X236"/>
  <c r="R237"/>
  <c r="P238"/>
  <c r="J237"/>
  <c r="L236"/>
  <c r="F236" l="1"/>
  <c r="D237"/>
  <c r="X237"/>
  <c r="V238"/>
  <c r="P239"/>
  <c r="R238"/>
  <c r="J238"/>
  <c r="L237"/>
  <c r="D238" l="1"/>
  <c r="F237"/>
  <c r="V239"/>
  <c r="X238"/>
  <c r="P240"/>
  <c r="R239"/>
  <c r="L238"/>
  <c r="J239"/>
  <c r="F238" l="1"/>
  <c r="D239"/>
  <c r="X239"/>
  <c r="V240"/>
  <c r="P241"/>
  <c r="R240"/>
  <c r="J240"/>
  <c r="L239"/>
  <c r="F239" l="1"/>
  <c r="D240"/>
  <c r="V241"/>
  <c r="X240"/>
  <c r="R241"/>
  <c r="P242"/>
  <c r="J241"/>
  <c r="L240"/>
  <c r="F240" l="1"/>
  <c r="D241"/>
  <c r="X241"/>
  <c r="V242"/>
  <c r="P243"/>
  <c r="R242"/>
  <c r="J242"/>
  <c r="L241"/>
  <c r="D242" l="1"/>
  <c r="F241"/>
  <c r="V243"/>
  <c r="X242"/>
  <c r="P244"/>
  <c r="R243"/>
  <c r="L242"/>
  <c r="J243"/>
  <c r="F242" l="1"/>
  <c r="D243"/>
  <c r="X243"/>
  <c r="V244"/>
  <c r="P245"/>
  <c r="R244"/>
  <c r="J244"/>
  <c r="L243"/>
  <c r="F243" l="1"/>
  <c r="D244"/>
  <c r="V245"/>
  <c r="X244"/>
  <c r="R245"/>
  <c r="P246"/>
  <c r="J245"/>
  <c r="L244"/>
  <c r="F244" l="1"/>
  <c r="D245"/>
  <c r="X245"/>
  <c r="V246"/>
  <c r="P247"/>
  <c r="R246"/>
  <c r="J246"/>
  <c r="L245"/>
  <c r="D246" l="1"/>
  <c r="F245"/>
  <c r="V247"/>
  <c r="X246"/>
  <c r="P248"/>
  <c r="R247"/>
  <c r="L246"/>
  <c r="J247"/>
  <c r="F246" l="1"/>
  <c r="D247"/>
  <c r="X247"/>
  <c r="V248"/>
  <c r="P249"/>
  <c r="R248"/>
  <c r="J248"/>
  <c r="L247"/>
  <c r="F247" l="1"/>
  <c r="D248"/>
  <c r="V249"/>
  <c r="X248"/>
  <c r="R249"/>
  <c r="P250"/>
  <c r="J249"/>
  <c r="L248"/>
  <c r="F248" l="1"/>
  <c r="D249"/>
  <c r="X249"/>
  <c r="V250"/>
  <c r="P251"/>
  <c r="R250"/>
  <c r="J250"/>
  <c r="L249"/>
  <c r="D250" l="1"/>
  <c r="F249"/>
  <c r="V251"/>
  <c r="X250"/>
  <c r="P252"/>
  <c r="R251"/>
  <c r="L250"/>
  <c r="J251"/>
  <c r="F250" l="1"/>
  <c r="D251"/>
  <c r="X251"/>
  <c r="V252"/>
  <c r="P253"/>
  <c r="R252"/>
  <c r="J252"/>
  <c r="L251"/>
  <c r="F251" l="1"/>
  <c r="D252"/>
  <c r="V253"/>
  <c r="X252"/>
  <c r="R253"/>
  <c r="P254"/>
  <c r="J253"/>
  <c r="L252"/>
  <c r="F252" l="1"/>
  <c r="D253"/>
  <c r="X253"/>
  <c r="V254"/>
  <c r="P255"/>
  <c r="R254"/>
  <c r="J254"/>
  <c r="L253"/>
  <c r="D254" l="1"/>
  <c r="F253"/>
  <c r="V255"/>
  <c r="X254"/>
  <c r="P256"/>
  <c r="R255"/>
  <c r="L254"/>
  <c r="J255"/>
  <c r="F254" l="1"/>
  <c r="D255"/>
  <c r="X255"/>
  <c r="V256"/>
  <c r="P257"/>
  <c r="R256"/>
  <c r="J256"/>
  <c r="L255"/>
  <c r="F255" l="1"/>
  <c r="D256"/>
  <c r="V257"/>
  <c r="X256"/>
  <c r="R257"/>
  <c r="P258"/>
  <c r="J257"/>
  <c r="L256"/>
  <c r="F256" l="1"/>
  <c r="D257"/>
  <c r="X257"/>
  <c r="V258"/>
  <c r="P259"/>
  <c r="R258"/>
  <c r="J258"/>
  <c r="L257"/>
  <c r="D258" l="1"/>
  <c r="F257"/>
  <c r="V259"/>
  <c r="X258"/>
  <c r="P260"/>
  <c r="R259"/>
  <c r="L258"/>
  <c r="J259"/>
  <c r="F258" l="1"/>
  <c r="D259"/>
  <c r="X259"/>
  <c r="V260"/>
  <c r="P261"/>
  <c r="R260"/>
  <c r="J260"/>
  <c r="L259"/>
  <c r="F259" l="1"/>
  <c r="D260"/>
  <c r="V261"/>
  <c r="X260"/>
  <c r="R261"/>
  <c r="P262"/>
  <c r="J261"/>
  <c r="L260"/>
  <c r="F260" l="1"/>
  <c r="D261"/>
  <c r="X261"/>
  <c r="V262"/>
  <c r="P263"/>
  <c r="R262"/>
  <c r="J262"/>
  <c r="L261"/>
  <c r="D262" l="1"/>
  <c r="F261"/>
  <c r="V263"/>
  <c r="X262"/>
  <c r="P264"/>
  <c r="R263"/>
  <c r="L262"/>
  <c r="J263"/>
  <c r="F262" l="1"/>
  <c r="D263"/>
  <c r="X263"/>
  <c r="V264"/>
  <c r="P265"/>
  <c r="R264"/>
  <c r="J264"/>
  <c r="L263"/>
  <c r="F263" l="1"/>
  <c r="D264"/>
  <c r="V265"/>
  <c r="X264"/>
  <c r="R265"/>
  <c r="P266"/>
  <c r="J265"/>
  <c r="L264"/>
  <c r="F264" l="1"/>
  <c r="D265"/>
  <c r="X265"/>
  <c r="V266"/>
  <c r="P267"/>
  <c r="R266"/>
  <c r="J266"/>
  <c r="L265"/>
  <c r="D266" l="1"/>
  <c r="F265"/>
  <c r="V267"/>
  <c r="X266"/>
  <c r="P268"/>
  <c r="R267"/>
  <c r="L266"/>
  <c r="J267"/>
  <c r="F266" l="1"/>
  <c r="D267"/>
  <c r="X267"/>
  <c r="V268"/>
  <c r="P269"/>
  <c r="R268"/>
  <c r="J268"/>
  <c r="L267"/>
  <c r="F267" l="1"/>
  <c r="D268"/>
  <c r="V269"/>
  <c r="X268"/>
  <c r="R269"/>
  <c r="P270"/>
  <c r="J269"/>
  <c r="L268"/>
  <c r="F268" l="1"/>
  <c r="D269"/>
  <c r="X269"/>
  <c r="V270"/>
  <c r="P271"/>
  <c r="R270"/>
  <c r="J270"/>
  <c r="L269"/>
  <c r="D270" l="1"/>
  <c r="F269"/>
  <c r="V271"/>
  <c r="X270"/>
  <c r="P272"/>
  <c r="R271"/>
  <c r="L270"/>
  <c r="J271"/>
  <c r="F270" l="1"/>
  <c r="D271"/>
  <c r="X271"/>
  <c r="V272"/>
  <c r="P273"/>
  <c r="R272"/>
  <c r="J272"/>
  <c r="L271"/>
  <c r="F271" l="1"/>
  <c r="D272"/>
  <c r="V273"/>
  <c r="X272"/>
  <c r="R273"/>
  <c r="P274"/>
  <c r="J273"/>
  <c r="L272"/>
  <c r="F272" l="1"/>
  <c r="D273"/>
  <c r="X273"/>
  <c r="V274"/>
  <c r="P275"/>
  <c r="R274"/>
  <c r="J274"/>
  <c r="L273"/>
  <c r="D274" l="1"/>
  <c r="F273"/>
  <c r="V275"/>
  <c r="X274"/>
  <c r="P276"/>
  <c r="R275"/>
  <c r="L274"/>
  <c r="J275"/>
  <c r="F274" l="1"/>
  <c r="D275"/>
  <c r="X275"/>
  <c r="V276"/>
  <c r="P277"/>
  <c r="R276"/>
  <c r="J276"/>
  <c r="L275"/>
  <c r="F275" l="1"/>
  <c r="D276"/>
  <c r="V277"/>
  <c r="X276"/>
  <c r="R277"/>
  <c r="P278"/>
  <c r="J277"/>
  <c r="L276"/>
  <c r="F276" l="1"/>
  <c r="D277"/>
  <c r="X277"/>
  <c r="V278"/>
  <c r="P279"/>
  <c r="R278"/>
  <c r="J278"/>
  <c r="L277"/>
  <c r="D278" l="1"/>
  <c r="F277"/>
  <c r="V279"/>
  <c r="X278"/>
  <c r="P280"/>
  <c r="R279"/>
  <c r="L278"/>
  <c r="J279"/>
  <c r="F278" l="1"/>
  <c r="D279"/>
  <c r="X279"/>
  <c r="V280"/>
  <c r="P281"/>
  <c r="R280"/>
  <c r="J280"/>
  <c r="L279"/>
  <c r="F279" l="1"/>
  <c r="D280"/>
  <c r="V281"/>
  <c r="X280"/>
  <c r="R281"/>
  <c r="P282"/>
  <c r="J281"/>
  <c r="L280"/>
  <c r="F280" l="1"/>
  <c r="D281"/>
  <c r="X281"/>
  <c r="V282"/>
  <c r="P283"/>
  <c r="R282"/>
  <c r="J282"/>
  <c r="L281"/>
  <c r="D282" l="1"/>
  <c r="F281"/>
  <c r="V283"/>
  <c r="X282"/>
  <c r="P284"/>
  <c r="R283"/>
  <c r="L282"/>
  <c r="J283"/>
  <c r="F282" l="1"/>
  <c r="D283"/>
  <c r="X283"/>
  <c r="V284"/>
  <c r="P285"/>
  <c r="R284"/>
  <c r="J284"/>
  <c r="L283"/>
  <c r="F283" l="1"/>
  <c r="D284"/>
  <c r="V285"/>
  <c r="X284"/>
  <c r="R285"/>
  <c r="P286"/>
  <c r="J285"/>
  <c r="L284"/>
  <c r="F284" l="1"/>
  <c r="D285"/>
  <c r="X285"/>
  <c r="V286"/>
  <c r="P287"/>
  <c r="R286"/>
  <c r="J286"/>
  <c r="L285"/>
  <c r="D286" l="1"/>
  <c r="F285"/>
  <c r="V287"/>
  <c r="X286"/>
  <c r="P288"/>
  <c r="R287"/>
  <c r="L286"/>
  <c r="J287"/>
  <c r="F286" l="1"/>
  <c r="D287"/>
  <c r="X287"/>
  <c r="V288"/>
  <c r="P289"/>
  <c r="R288"/>
  <c r="J288"/>
  <c r="L287"/>
  <c r="F287" l="1"/>
  <c r="D288"/>
  <c r="V289"/>
  <c r="X288"/>
  <c r="R289"/>
  <c r="P290"/>
  <c r="J289"/>
  <c r="L288"/>
  <c r="F288" l="1"/>
  <c r="D289"/>
  <c r="X289"/>
  <c r="V290"/>
  <c r="P291"/>
  <c r="R290"/>
  <c r="J290"/>
  <c r="L289"/>
  <c r="D290" l="1"/>
  <c r="F289"/>
  <c r="V291"/>
  <c r="X290"/>
  <c r="P292"/>
  <c r="R291"/>
  <c r="L290"/>
  <c r="J291"/>
  <c r="F290" l="1"/>
  <c r="D291"/>
  <c r="X291"/>
  <c r="V292"/>
  <c r="P293"/>
  <c r="R292"/>
  <c r="J292"/>
  <c r="L291"/>
  <c r="F291" l="1"/>
  <c r="D292"/>
  <c r="V293"/>
  <c r="X292"/>
  <c r="R293"/>
  <c r="P294"/>
  <c r="J293"/>
  <c r="L292"/>
  <c r="F292" l="1"/>
  <c r="D293"/>
  <c r="X293"/>
  <c r="V294"/>
  <c r="P295"/>
  <c r="R294"/>
  <c r="J294"/>
  <c r="L293"/>
  <c r="D294" l="1"/>
  <c r="F293"/>
  <c r="V295"/>
  <c r="X294"/>
  <c r="P296"/>
  <c r="R295"/>
  <c r="L294"/>
  <c r="J295"/>
  <c r="F294" l="1"/>
  <c r="D295"/>
  <c r="X295"/>
  <c r="V296"/>
  <c r="P297"/>
  <c r="R296"/>
  <c r="J296"/>
  <c r="L295"/>
  <c r="F295" l="1"/>
  <c r="D296"/>
  <c r="V297"/>
  <c r="X296"/>
  <c r="R297"/>
  <c r="P298"/>
  <c r="J297"/>
  <c r="L296"/>
  <c r="F296" l="1"/>
  <c r="D297"/>
  <c r="X297"/>
  <c r="V298"/>
  <c r="P299"/>
  <c r="R298"/>
  <c r="J298"/>
  <c r="L297"/>
  <c r="D298" l="1"/>
  <c r="F297"/>
  <c r="V299"/>
  <c r="X298"/>
  <c r="P300"/>
  <c r="R299"/>
  <c r="L298"/>
  <c r="J299"/>
  <c r="F298" l="1"/>
  <c r="D299"/>
  <c r="X299"/>
  <c r="V300"/>
  <c r="P301"/>
  <c r="R300"/>
  <c r="J300"/>
  <c r="L299"/>
  <c r="F299" l="1"/>
  <c r="D300"/>
  <c r="V301"/>
  <c r="X300"/>
  <c r="R301"/>
  <c r="P302"/>
  <c r="J301"/>
  <c r="L300"/>
  <c r="F300" l="1"/>
  <c r="D301"/>
  <c r="X301"/>
  <c r="V302"/>
  <c r="P303"/>
  <c r="R302"/>
  <c r="J302"/>
  <c r="L301"/>
  <c r="D302" l="1"/>
  <c r="F301"/>
  <c r="V303"/>
  <c r="X302"/>
  <c r="P304"/>
  <c r="R303"/>
  <c r="L302"/>
  <c r="J303"/>
  <c r="F302" l="1"/>
  <c r="D303"/>
  <c r="X303"/>
  <c r="V304"/>
  <c r="P305"/>
  <c r="R304"/>
  <c r="J304"/>
  <c r="L303"/>
  <c r="F303" l="1"/>
  <c r="D304"/>
  <c r="V305"/>
  <c r="X304"/>
  <c r="R305"/>
  <c r="P306"/>
  <c r="J305"/>
  <c r="L304"/>
  <c r="F304" l="1"/>
  <c r="D305"/>
  <c r="X305"/>
  <c r="V306"/>
  <c r="P307"/>
  <c r="R306"/>
  <c r="J306"/>
  <c r="L305"/>
  <c r="D306" l="1"/>
  <c r="F305"/>
  <c r="V307"/>
  <c r="X306"/>
  <c r="P308"/>
  <c r="R307"/>
  <c r="L306"/>
  <c r="J307"/>
  <c r="F306" l="1"/>
  <c r="D307"/>
  <c r="X307"/>
  <c r="V308"/>
  <c r="P309"/>
  <c r="R308"/>
  <c r="J308"/>
  <c r="L307"/>
  <c r="F307" l="1"/>
  <c r="D308"/>
  <c r="V309"/>
  <c r="X308"/>
  <c r="R309"/>
  <c r="P310"/>
  <c r="J309"/>
  <c r="L308"/>
  <c r="F308" l="1"/>
  <c r="D309"/>
  <c r="X309"/>
  <c r="V310"/>
  <c r="P311"/>
  <c r="R310"/>
  <c r="J310"/>
  <c r="L309"/>
  <c r="D310" l="1"/>
  <c r="F309"/>
  <c r="V311"/>
  <c r="X310"/>
  <c r="P312"/>
  <c r="R311"/>
  <c r="L310"/>
  <c r="J311"/>
  <c r="F310" l="1"/>
  <c r="D311"/>
  <c r="X311"/>
  <c r="V312"/>
  <c r="P313"/>
  <c r="R312"/>
  <c r="J312"/>
  <c r="L311"/>
  <c r="F311" l="1"/>
  <c r="D312"/>
  <c r="V313"/>
  <c r="X312"/>
  <c r="R313"/>
  <c r="P314"/>
  <c r="J313"/>
  <c r="L312"/>
  <c r="F312" l="1"/>
  <c r="D313"/>
  <c r="X313"/>
  <c r="V314"/>
  <c r="P315"/>
  <c r="R314"/>
  <c r="J314"/>
  <c r="L313"/>
  <c r="D314" l="1"/>
  <c r="F313"/>
  <c r="V315"/>
  <c r="X314"/>
  <c r="P316"/>
  <c r="R315"/>
  <c r="L314"/>
  <c r="J315"/>
  <c r="F314" l="1"/>
  <c r="D315"/>
  <c r="X315"/>
  <c r="V316"/>
  <c r="P317"/>
  <c r="R316"/>
  <c r="J316"/>
  <c r="L315"/>
  <c r="F315" l="1"/>
  <c r="D316"/>
  <c r="V317"/>
  <c r="X316"/>
  <c r="R317"/>
  <c r="P318"/>
  <c r="J317"/>
  <c r="L316"/>
  <c r="F316" l="1"/>
  <c r="D317"/>
  <c r="X317"/>
  <c r="V318"/>
  <c r="P319"/>
  <c r="R318"/>
  <c r="J318"/>
  <c r="L317"/>
  <c r="D318" l="1"/>
  <c r="F317"/>
  <c r="V319"/>
  <c r="X318"/>
  <c r="P320"/>
  <c r="R319"/>
  <c r="L318"/>
  <c r="J319"/>
  <c r="F318" l="1"/>
  <c r="D319"/>
  <c r="X319"/>
  <c r="V320"/>
  <c r="P321"/>
  <c r="R320"/>
  <c r="J320"/>
  <c r="L319"/>
  <c r="F319" l="1"/>
  <c r="D320"/>
  <c r="V321"/>
  <c r="X320"/>
  <c r="R321"/>
  <c r="P322"/>
  <c r="J321"/>
  <c r="L320"/>
  <c r="F320" l="1"/>
  <c r="D321"/>
  <c r="X321"/>
  <c r="V322"/>
  <c r="P323"/>
  <c r="R322"/>
  <c r="J322"/>
  <c r="L321"/>
  <c r="D322" l="1"/>
  <c r="F321"/>
  <c r="V323"/>
  <c r="X322"/>
  <c r="P324"/>
  <c r="R323"/>
  <c r="L322"/>
  <c r="J323"/>
  <c r="F322" l="1"/>
  <c r="D323"/>
  <c r="X323"/>
  <c r="V324"/>
  <c r="P325"/>
  <c r="R324"/>
  <c r="J324"/>
  <c r="L323"/>
  <c r="F323" l="1"/>
  <c r="D324"/>
  <c r="V325"/>
  <c r="X324"/>
  <c r="R325"/>
  <c r="P326"/>
  <c r="J325"/>
  <c r="L324"/>
  <c r="F324" l="1"/>
  <c r="D325"/>
  <c r="X325"/>
  <c r="V326"/>
  <c r="P327"/>
  <c r="R326"/>
  <c r="J326"/>
  <c r="L325"/>
  <c r="D326" l="1"/>
  <c r="F325"/>
  <c r="V327"/>
  <c r="X326"/>
  <c r="P328"/>
  <c r="R327"/>
  <c r="L326"/>
  <c r="J327"/>
  <c r="F326" l="1"/>
  <c r="D327"/>
  <c r="X327"/>
  <c r="V328"/>
  <c r="P329"/>
  <c r="R328"/>
  <c r="J328"/>
  <c r="L327"/>
  <c r="F327" l="1"/>
  <c r="D328"/>
  <c r="V329"/>
  <c r="X328"/>
  <c r="R329"/>
  <c r="P330"/>
  <c r="J329"/>
  <c r="L328"/>
  <c r="F328" l="1"/>
  <c r="D329"/>
  <c r="X329"/>
  <c r="V330"/>
  <c r="P331"/>
  <c r="R330"/>
  <c r="J330"/>
  <c r="L329"/>
  <c r="D330" l="1"/>
  <c r="F329"/>
  <c r="V331"/>
  <c r="X330"/>
  <c r="P332"/>
  <c r="R331"/>
  <c r="L330"/>
  <c r="J331"/>
  <c r="F330" l="1"/>
  <c r="D331"/>
  <c r="X331"/>
  <c r="V332"/>
  <c r="P333"/>
  <c r="R332"/>
  <c r="J332"/>
  <c r="L331"/>
  <c r="F331" l="1"/>
  <c r="D332"/>
  <c r="V333"/>
  <c r="X332"/>
  <c r="R333"/>
  <c r="P334"/>
  <c r="J333"/>
  <c r="L332"/>
  <c r="F332" l="1"/>
  <c r="D333"/>
  <c r="X333"/>
  <c r="V334"/>
  <c r="P335"/>
  <c r="R334"/>
  <c r="J334"/>
  <c r="L333"/>
  <c r="D334" l="1"/>
  <c r="F333"/>
  <c r="V335"/>
  <c r="X334"/>
  <c r="P336"/>
  <c r="R335"/>
  <c r="L334"/>
  <c r="J335"/>
  <c r="F334" l="1"/>
  <c r="D335"/>
  <c r="X335"/>
  <c r="V336"/>
  <c r="P337"/>
  <c r="R336"/>
  <c r="J336"/>
  <c r="L335"/>
  <c r="F335" l="1"/>
  <c r="D336"/>
  <c r="V337"/>
  <c r="X336"/>
  <c r="R337"/>
  <c r="P338"/>
  <c r="J337"/>
  <c r="L336"/>
  <c r="F336" l="1"/>
  <c r="D337"/>
  <c r="X337"/>
  <c r="V338"/>
  <c r="P339"/>
  <c r="R338"/>
  <c r="J338"/>
  <c r="L337"/>
  <c r="D338" l="1"/>
  <c r="F337"/>
  <c r="V339"/>
  <c r="X338"/>
  <c r="P340"/>
  <c r="R339"/>
  <c r="L338"/>
  <c r="J339"/>
  <c r="F338" l="1"/>
  <c r="D339"/>
  <c r="X339"/>
  <c r="V340"/>
  <c r="P341"/>
  <c r="R340"/>
  <c r="J340"/>
  <c r="L339"/>
  <c r="F339" l="1"/>
  <c r="D340"/>
  <c r="V341"/>
  <c r="X340"/>
  <c r="R341"/>
  <c r="P342"/>
  <c r="J341"/>
  <c r="L340"/>
  <c r="F340" l="1"/>
  <c r="D341"/>
  <c r="X341"/>
  <c r="V342"/>
  <c r="P343"/>
  <c r="R342"/>
  <c r="J342"/>
  <c r="L341"/>
  <c r="D342" l="1"/>
  <c r="F341"/>
  <c r="V343"/>
  <c r="X342"/>
  <c r="P344"/>
  <c r="R343"/>
  <c r="L342"/>
  <c r="J343"/>
  <c r="F342" l="1"/>
  <c r="D343"/>
  <c r="X343"/>
  <c r="V344"/>
  <c r="P345"/>
  <c r="R344"/>
  <c r="J344"/>
  <c r="L343"/>
  <c r="F343" l="1"/>
  <c r="D344"/>
  <c r="V345"/>
  <c r="X344"/>
  <c r="R345"/>
  <c r="P346"/>
  <c r="J345"/>
  <c r="L344"/>
  <c r="F344" l="1"/>
  <c r="D345"/>
  <c r="X345"/>
  <c r="V346"/>
  <c r="P347"/>
  <c r="R346"/>
  <c r="J346"/>
  <c r="L345"/>
  <c r="D346" l="1"/>
  <c r="F345"/>
  <c r="V347"/>
  <c r="X346"/>
  <c r="P348"/>
  <c r="R347"/>
  <c r="L346"/>
  <c r="J347"/>
  <c r="F346" l="1"/>
  <c r="D347"/>
  <c r="X347"/>
  <c r="V348"/>
  <c r="P349"/>
  <c r="R348"/>
  <c r="J348"/>
  <c r="L347"/>
  <c r="F347" l="1"/>
  <c r="D348"/>
  <c r="V349"/>
  <c r="X348"/>
  <c r="R349"/>
  <c r="P350"/>
  <c r="J349"/>
  <c r="L348"/>
  <c r="F348" l="1"/>
  <c r="D349"/>
  <c r="X349"/>
  <c r="V350"/>
  <c r="P351"/>
  <c r="R350"/>
  <c r="J350"/>
  <c r="L349"/>
  <c r="D350" l="1"/>
  <c r="F349"/>
  <c r="V351"/>
  <c r="X350"/>
  <c r="P352"/>
  <c r="R351"/>
  <c r="L350"/>
  <c r="J351"/>
  <c r="F350" l="1"/>
  <c r="D351"/>
  <c r="X351"/>
  <c r="V352"/>
  <c r="P353"/>
  <c r="R352"/>
  <c r="J352"/>
  <c r="L351"/>
  <c r="F351" l="1"/>
  <c r="D352"/>
  <c r="V353"/>
  <c r="X352"/>
  <c r="R353"/>
  <c r="P354"/>
  <c r="J353"/>
  <c r="L352"/>
  <c r="F352" l="1"/>
  <c r="D353"/>
  <c r="X353"/>
  <c r="V354"/>
  <c r="P355"/>
  <c r="R354"/>
  <c r="J354"/>
  <c r="L353"/>
  <c r="D354" l="1"/>
  <c r="F353"/>
  <c r="V355"/>
  <c r="X354"/>
  <c r="P356"/>
  <c r="R355"/>
  <c r="L354"/>
  <c r="J355"/>
  <c r="F354" l="1"/>
  <c r="D355"/>
  <c r="X355"/>
  <c r="V356"/>
  <c r="P357"/>
  <c r="R356"/>
  <c r="J356"/>
  <c r="L355"/>
  <c r="F355" l="1"/>
  <c r="D356"/>
  <c r="V357"/>
  <c r="X356"/>
  <c r="R357"/>
  <c r="P358"/>
  <c r="J357"/>
  <c r="L356"/>
  <c r="F356" l="1"/>
  <c r="D357"/>
  <c r="X357"/>
  <c r="V358"/>
  <c r="P359"/>
  <c r="R358"/>
  <c r="J358"/>
  <c r="L357"/>
  <c r="D358" l="1"/>
  <c r="F357"/>
  <c r="V359"/>
  <c r="X358"/>
  <c r="P360"/>
  <c r="R359"/>
  <c r="L358"/>
  <c r="J359"/>
  <c r="F358" l="1"/>
  <c r="D359"/>
  <c r="X359"/>
  <c r="V360"/>
  <c r="P361"/>
  <c r="R360"/>
  <c r="J360"/>
  <c r="L359"/>
  <c r="F359" l="1"/>
  <c r="D360"/>
  <c r="V361"/>
  <c r="X360"/>
  <c r="R361"/>
  <c r="P362"/>
  <c r="J361"/>
  <c r="L360"/>
  <c r="F360" l="1"/>
  <c r="D361"/>
  <c r="X361"/>
  <c r="V362"/>
  <c r="P363"/>
  <c r="R362"/>
  <c r="J362"/>
  <c r="L361"/>
  <c r="D362" l="1"/>
  <c r="F361"/>
  <c r="V363"/>
  <c r="X362"/>
  <c r="P364"/>
  <c r="R363"/>
  <c r="L362"/>
  <c r="J363"/>
  <c r="F362" l="1"/>
  <c r="D363"/>
  <c r="X363"/>
  <c r="V364"/>
  <c r="P365"/>
  <c r="R364"/>
  <c r="J364"/>
  <c r="L363"/>
  <c r="F363" l="1"/>
  <c r="D364"/>
  <c r="V365"/>
  <c r="X364"/>
  <c r="R365"/>
  <c r="P366"/>
  <c r="J365"/>
  <c r="L364"/>
  <c r="F364" l="1"/>
  <c r="D365"/>
  <c r="X365"/>
  <c r="V366"/>
  <c r="P367"/>
  <c r="R366"/>
  <c r="J366"/>
  <c r="L365"/>
  <c r="D366" l="1"/>
  <c r="F365"/>
  <c r="V367"/>
  <c r="X366"/>
  <c r="P368"/>
  <c r="R367"/>
  <c r="L366"/>
  <c r="J367"/>
  <c r="F366" l="1"/>
  <c r="D367"/>
  <c r="X367"/>
  <c r="V368"/>
  <c r="R368"/>
  <c r="R1" s="1"/>
  <c r="J368"/>
  <c r="L367"/>
  <c r="D368" l="1"/>
  <c r="F368" s="1"/>
  <c r="F1" s="1"/>
  <c r="F367"/>
  <c r="X368"/>
  <c r="X1" s="1"/>
  <c r="F28" i="4"/>
  <c r="G28" s="1"/>
  <c r="C28"/>
  <c r="D28" s="1"/>
  <c r="L368" i="2"/>
  <c r="L1" s="1"/>
  <c r="C24" i="4" l="1"/>
  <c r="D24" s="1"/>
  <c r="F24"/>
  <c r="G24" s="1"/>
  <c r="F27"/>
  <c r="G27" s="1"/>
  <c r="C27"/>
  <c r="D27" s="1"/>
  <c r="F25"/>
  <c r="G25" s="1"/>
  <c r="C25"/>
  <c r="D25" s="1"/>
  <c r="D30" l="1"/>
  <c r="G30" l="1"/>
  <c r="D31" l="1"/>
  <c r="G31"/>
</calcChain>
</file>

<file path=xl/sharedStrings.xml><?xml version="1.0" encoding="utf-8"?>
<sst xmlns="http://schemas.openxmlformats.org/spreadsheetml/2006/main" count="135" uniqueCount="52">
  <si>
    <t>Date</t>
  </si>
  <si>
    <t>Balance</t>
  </si>
  <si>
    <t>Day</t>
  </si>
  <si>
    <t>Product</t>
  </si>
  <si>
    <t>Credit</t>
  </si>
  <si>
    <t>Debit</t>
  </si>
  <si>
    <t>evsjv‡`k K…wl e¨vsK</t>
  </si>
  <si>
    <t>(cÖK…Z UvKvq)</t>
  </si>
  <si>
    <t>‡WweU Gw›Uª</t>
  </si>
  <si>
    <t>‡µwWU Gw›Uª</t>
  </si>
  <si>
    <t>AvštÍ wnmve LvZ</t>
  </si>
  <si>
    <t>my‡`i cwigvY</t>
  </si>
  <si>
    <r>
      <t xml:space="preserve">111- </t>
    </r>
    <r>
      <rPr>
        <sz val="9"/>
        <color theme="1"/>
        <rFont val="Cambria"/>
        <family val="1"/>
      </rPr>
      <t>Due to Branch (Closed)</t>
    </r>
  </si>
  <si>
    <r>
      <t>112-</t>
    </r>
    <r>
      <rPr>
        <sz val="9"/>
        <color theme="1"/>
        <rFont val="Cambria"/>
        <family val="1"/>
      </rPr>
      <t xml:space="preserve"> Due to HO (Closed)</t>
    </r>
  </si>
  <si>
    <r>
      <t>113-</t>
    </r>
    <r>
      <rPr>
        <sz val="9"/>
        <color theme="1"/>
        <rFont val="Cambria"/>
        <family val="1"/>
      </rPr>
      <t xml:space="preserve"> Gen. A/C (Closed)</t>
    </r>
  </si>
  <si>
    <r>
      <t xml:space="preserve">114- </t>
    </r>
    <r>
      <rPr>
        <sz val="9"/>
        <color theme="1"/>
        <rFont val="Cambria"/>
        <family val="1"/>
      </rPr>
      <t>RAKUB A/C (Closed)</t>
    </r>
  </si>
  <si>
    <r>
      <t xml:space="preserve">117- </t>
    </r>
    <r>
      <rPr>
        <sz val="9"/>
        <color theme="1"/>
        <rFont val="Cambria"/>
        <family val="1"/>
      </rPr>
      <t>Gen. A/C (Closed)</t>
    </r>
  </si>
  <si>
    <r>
      <t>118-</t>
    </r>
    <r>
      <rPr>
        <sz val="9"/>
        <color theme="1"/>
        <rFont val="Cambria"/>
        <family val="1"/>
      </rPr>
      <t>Ex. House Gen. (Closed)</t>
    </r>
  </si>
  <si>
    <r>
      <t>119-</t>
    </r>
    <r>
      <rPr>
        <sz val="9"/>
        <color theme="1"/>
        <rFont val="Cambria"/>
        <family val="1"/>
      </rPr>
      <t xml:space="preserve"> Gen.  (Closed)</t>
    </r>
  </si>
  <si>
    <r>
      <t xml:space="preserve">1112- </t>
    </r>
    <r>
      <rPr>
        <sz val="9"/>
        <color theme="1"/>
        <rFont val="Cambria"/>
        <family val="1"/>
      </rPr>
      <t>BKB –DBBL Gen. A/C</t>
    </r>
  </si>
  <si>
    <r>
      <t xml:space="preserve">1113- </t>
    </r>
    <r>
      <rPr>
        <sz val="9"/>
        <color theme="1"/>
        <rFont val="Cambria"/>
        <family val="1"/>
      </rPr>
      <t>BKB-Bkash Gen. A/C</t>
    </r>
  </si>
  <si>
    <r>
      <t>1116-</t>
    </r>
    <r>
      <rPr>
        <sz val="9"/>
        <color theme="1"/>
        <rFont val="Cambria"/>
        <family val="1"/>
      </rPr>
      <t xml:space="preserve"> BKB-Bkash Reg. A/C</t>
    </r>
  </si>
  <si>
    <r>
      <t xml:space="preserve">115- </t>
    </r>
    <r>
      <rPr>
        <sz val="9"/>
        <color theme="1"/>
        <rFont val="Cambria"/>
        <family val="1"/>
      </rPr>
      <t>Reg. A/C</t>
    </r>
  </si>
  <si>
    <r>
      <t xml:space="preserve">116- </t>
    </r>
    <r>
      <rPr>
        <sz val="9"/>
        <color theme="1"/>
        <rFont val="Cambria"/>
        <family val="1"/>
      </rPr>
      <t>Divisional A/C</t>
    </r>
  </si>
  <si>
    <r>
      <t xml:space="preserve">1110- </t>
    </r>
    <r>
      <rPr>
        <sz val="9"/>
        <color theme="1"/>
        <rFont val="Cambria"/>
        <family val="1"/>
      </rPr>
      <t>Online Gen. A/C</t>
    </r>
  </si>
  <si>
    <r>
      <t xml:space="preserve">1111- </t>
    </r>
    <r>
      <rPr>
        <sz val="9"/>
        <color theme="1"/>
        <rFont val="Cambria"/>
        <family val="1"/>
      </rPr>
      <t>Ex. House Gen. A/C</t>
    </r>
  </si>
  <si>
    <r>
      <t xml:space="preserve">1114- </t>
    </r>
    <r>
      <rPr>
        <sz val="9"/>
        <color theme="1"/>
        <rFont val="Cambria"/>
        <family val="1"/>
      </rPr>
      <t>BKB Gen. A/C</t>
    </r>
  </si>
  <si>
    <r>
      <t xml:space="preserve">1115- </t>
    </r>
    <r>
      <rPr>
        <sz val="9"/>
        <color theme="1"/>
        <rFont val="Cambria"/>
        <family val="1"/>
      </rPr>
      <t>BKB RTGS Gen. A/C</t>
    </r>
  </si>
  <si>
    <t>kvLvi bvgt</t>
  </si>
  <si>
    <t>AÂ‡ji bvg t</t>
  </si>
  <si>
    <t>wefv‡Mi bvg t</t>
  </si>
  <si>
    <t>Head</t>
  </si>
  <si>
    <t>Interest Rate</t>
  </si>
  <si>
    <t>For Debit Balance</t>
  </si>
  <si>
    <t>For Credit Balance</t>
  </si>
  <si>
    <t>cÖavb Kvh©vjq n‡Z  cÖvß  8.5%</t>
  </si>
  <si>
    <t>cÖavb Kvh©vjq ‡K  cÖ`vb  7%</t>
  </si>
  <si>
    <t xml:space="preserve">bxU cÖvß my` </t>
  </si>
  <si>
    <t xml:space="preserve">bxU cÖ`Ë my` </t>
  </si>
  <si>
    <t>Days</t>
  </si>
  <si>
    <t>kvLvi †KvWt</t>
  </si>
  <si>
    <t>Debti Interest Total</t>
  </si>
  <si>
    <t>Credit Interest Total</t>
  </si>
  <si>
    <t>cÖwZ‡e`bvaxb gv‡mi bvgt</t>
  </si>
  <si>
    <t>e¨e¯’vcK</t>
  </si>
  <si>
    <t>2q Kg©KZ©v</t>
  </si>
  <si>
    <t>cÖ¯‘ZKvix Kg©KZ©v</t>
  </si>
  <si>
    <t>bvg</t>
  </si>
  <si>
    <t>‡gvevBj bs</t>
  </si>
  <si>
    <t>c`ex</t>
  </si>
  <si>
    <t>Lv‡Zi ‡cÖvWv±</t>
  </si>
  <si>
    <t>Lv‡Zi †cÖvWv±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</si>
</sst>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dd/mm/yyyy;@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angonMJ"/>
    </font>
    <font>
      <sz val="9"/>
      <color theme="1"/>
      <name val="TangonMJ"/>
    </font>
    <font>
      <sz val="9"/>
      <color theme="1"/>
      <name val="Cambria"/>
      <family val="1"/>
    </font>
    <font>
      <sz val="10"/>
      <color theme="1"/>
      <name val="TangonMJ"/>
    </font>
    <font>
      <sz val="14"/>
      <color theme="1"/>
      <name val="Cambria"/>
      <family val="1"/>
    </font>
    <font>
      <sz val="11"/>
      <color theme="1"/>
      <name val="SutonnyMJ"/>
    </font>
    <font>
      <b/>
      <u/>
      <sz val="14"/>
      <color theme="1"/>
      <name val="SutonnyMJ"/>
    </font>
    <font>
      <u/>
      <sz val="11"/>
      <color theme="1"/>
      <name val="SutonnyMJ"/>
    </font>
    <font>
      <b/>
      <sz val="12"/>
      <color theme="1"/>
      <name val="SutonnyMJ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TangonMJ"/>
    </font>
    <font>
      <sz val="16"/>
      <color theme="1"/>
      <name val="Calibri"/>
      <family val="2"/>
      <scheme val="minor"/>
    </font>
    <font>
      <sz val="16"/>
      <color rgb="FFFF0000"/>
      <name val="Calibri"/>
      <family val="2"/>
      <scheme val="minor"/>
    </font>
    <font>
      <sz val="10"/>
      <color rgb="FFFF0000"/>
      <name val="Cambria"/>
      <family val="1"/>
    </font>
    <font>
      <sz val="10"/>
      <color rgb="FFFF0000"/>
      <name val="TangonMJ"/>
    </font>
    <font>
      <sz val="11"/>
      <color rgb="FFFF0000"/>
      <name val="TangonMJ"/>
    </font>
    <font>
      <sz val="16"/>
      <color theme="1"/>
      <name val="SutonnyMJ"/>
    </font>
    <font>
      <sz val="26"/>
      <color theme="1"/>
      <name val="SutonnyMJ"/>
    </font>
    <font>
      <sz val="12"/>
      <color theme="1"/>
      <name val="SutonnyMJ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6">
    <xf numFmtId="0" fontId="0" fillId="0" borderId="0" xfId="0"/>
    <xf numFmtId="0" fontId="0" fillId="0" borderId="1" xfId="0" applyBorder="1"/>
    <xf numFmtId="14" fontId="0" fillId="0" borderId="1" xfId="0" applyNumberFormat="1" applyBorder="1"/>
    <xf numFmtId="0" fontId="6" fillId="0" borderId="6" xfId="0" applyFont="1" applyBorder="1" applyAlignment="1">
      <alignment horizontal="center" wrapText="1"/>
    </xf>
    <xf numFmtId="0" fontId="7" fillId="0" borderId="0" xfId="0" applyFont="1"/>
    <xf numFmtId="0" fontId="9" fillId="0" borderId="0" xfId="0" applyFont="1" applyAlignment="1">
      <alignment horizontal="right" indent="15"/>
    </xf>
    <xf numFmtId="0" fontId="7" fillId="0" borderId="5" xfId="0" applyFont="1" applyBorder="1" applyAlignment="1">
      <alignment horizontal="center" vertical="top" wrapText="1"/>
    </xf>
    <xf numFmtId="164" fontId="0" fillId="0" borderId="1" xfId="0" applyNumberFormat="1" applyBorder="1"/>
    <xf numFmtId="14" fontId="0" fillId="0" borderId="0" xfId="0" applyNumberFormat="1"/>
    <xf numFmtId="14" fontId="0" fillId="0" borderId="1" xfId="0" applyNumberFormat="1" applyBorder="1" applyProtection="1">
      <protection locked="0"/>
    </xf>
    <xf numFmtId="0" fontId="0" fillId="0" borderId="1" xfId="0" applyBorder="1" applyProtection="1">
      <protection locked="0"/>
    </xf>
    <xf numFmtId="0" fontId="12" fillId="2" borderId="1" xfId="0" applyFont="1" applyFill="1" applyBorder="1" applyAlignment="1">
      <alignment horizontal="center"/>
    </xf>
    <xf numFmtId="0" fontId="12" fillId="0" borderId="1" xfId="0" applyFont="1" applyBorder="1"/>
    <xf numFmtId="0" fontId="12" fillId="2" borderId="8" xfId="0" applyFont="1" applyFill="1" applyBorder="1" applyAlignment="1">
      <alignment horizontal="center"/>
    </xf>
    <xf numFmtId="0" fontId="12" fillId="0" borderId="1" xfId="0" applyFont="1" applyBorder="1" applyAlignment="1">
      <alignment horizontal="center"/>
    </xf>
    <xf numFmtId="10" fontId="0" fillId="0" borderId="0" xfId="0" applyNumberFormat="1"/>
    <xf numFmtId="0" fontId="7" fillId="0" borderId="9" xfId="0" applyFont="1" applyBorder="1" applyAlignment="1">
      <alignment horizontal="center" vertical="top" wrapText="1"/>
    </xf>
    <xf numFmtId="0" fontId="3" fillId="0" borderId="9" xfId="0" applyFont="1" applyBorder="1" applyAlignment="1">
      <alignment wrapText="1"/>
    </xf>
    <xf numFmtId="0" fontId="7" fillId="0" borderId="11" xfId="0" applyFont="1" applyBorder="1" applyAlignment="1">
      <alignment horizontal="center" vertical="top" wrapText="1"/>
    </xf>
    <xf numFmtId="0" fontId="7" fillId="0" borderId="12" xfId="0" applyFont="1" applyBorder="1" applyAlignment="1">
      <alignment horizontal="center" vertical="top" wrapText="1"/>
    </xf>
    <xf numFmtId="43" fontId="11" fillId="3" borderId="8" xfId="1" applyFont="1" applyFill="1" applyBorder="1" applyProtection="1">
      <protection locked="0"/>
    </xf>
    <xf numFmtId="43" fontId="11" fillId="3" borderId="1" xfId="1" applyFont="1" applyFill="1" applyBorder="1" applyProtection="1">
      <protection locked="0"/>
    </xf>
    <xf numFmtId="43" fontId="5" fillId="0" borderId="9" xfId="1" applyFont="1" applyBorder="1" applyAlignment="1" applyProtection="1">
      <alignment wrapText="1"/>
      <protection hidden="1"/>
    </xf>
    <xf numFmtId="43" fontId="5" fillId="0" borderId="12" xfId="1" applyFont="1" applyBorder="1" applyAlignment="1" applyProtection="1">
      <alignment wrapText="1"/>
      <protection hidden="1"/>
    </xf>
    <xf numFmtId="43" fontId="3" fillId="0" borderId="9" xfId="1" applyFont="1" applyBorder="1" applyAlignment="1" applyProtection="1">
      <alignment wrapText="1"/>
      <protection hidden="1"/>
    </xf>
    <xf numFmtId="43" fontId="2" fillId="0" borderId="12" xfId="1" applyFont="1" applyBorder="1" applyAlignment="1" applyProtection="1">
      <alignment vertical="top" wrapText="1"/>
      <protection hidden="1"/>
    </xf>
    <xf numFmtId="43" fontId="2" fillId="0" borderId="5" xfId="1" applyFont="1" applyBorder="1" applyAlignment="1" applyProtection="1">
      <alignment vertical="top" wrapText="1"/>
      <protection hidden="1"/>
    </xf>
    <xf numFmtId="43" fontId="13" fillId="2" borderId="14" xfId="0" applyNumberFormat="1" applyFont="1" applyFill="1" applyBorder="1" applyAlignment="1" applyProtection="1">
      <alignment vertical="top" wrapText="1"/>
      <protection hidden="1"/>
    </xf>
    <xf numFmtId="0" fontId="15" fillId="2" borderId="0" xfId="0" applyFont="1" applyFill="1" applyAlignment="1">
      <alignment horizontal="center"/>
    </xf>
    <xf numFmtId="0" fontId="14" fillId="5" borderId="1" xfId="0" applyFont="1" applyFill="1" applyBorder="1" applyProtection="1">
      <protection locked="0"/>
    </xf>
    <xf numFmtId="0" fontId="0" fillId="8" borderId="1" xfId="0" applyFill="1" applyBorder="1"/>
    <xf numFmtId="0" fontId="0" fillId="7" borderId="1" xfId="0" applyFill="1" applyBorder="1"/>
    <xf numFmtId="0" fontId="0" fillId="6" borderId="1" xfId="0" applyFill="1" applyBorder="1"/>
    <xf numFmtId="0" fontId="0" fillId="3" borderId="1" xfId="0" applyFill="1" applyBorder="1"/>
    <xf numFmtId="0" fontId="11" fillId="2" borderId="1" xfId="0" applyFont="1" applyFill="1" applyBorder="1"/>
    <xf numFmtId="0" fontId="0" fillId="2" borderId="1" xfId="0" applyFill="1" applyBorder="1"/>
    <xf numFmtId="0" fontId="17" fillId="0" borderId="9" xfId="0" applyFont="1" applyBorder="1" applyAlignment="1" applyProtection="1">
      <alignment horizontal="center" wrapText="1"/>
      <protection hidden="1"/>
    </xf>
    <xf numFmtId="43" fontId="17" fillId="0" borderId="13" xfId="0" applyNumberFormat="1" applyFont="1" applyBorder="1" applyAlignment="1" applyProtection="1">
      <alignment wrapText="1"/>
      <protection hidden="1"/>
    </xf>
    <xf numFmtId="0" fontId="16" fillId="0" borderId="9" xfId="0" applyFont="1" applyBorder="1" applyAlignment="1">
      <alignment horizontal="center" wrapText="1"/>
    </xf>
    <xf numFmtId="0" fontId="18" fillId="0" borderId="13" xfId="0" applyFont="1" applyBorder="1" applyAlignment="1" applyProtection="1">
      <alignment vertical="top" wrapText="1"/>
      <protection hidden="1"/>
    </xf>
    <xf numFmtId="43" fontId="18" fillId="0" borderId="15" xfId="0" applyNumberFormat="1" applyFont="1" applyBorder="1" applyAlignment="1" applyProtection="1">
      <alignment vertical="top" wrapText="1"/>
      <protection hidden="1"/>
    </xf>
    <xf numFmtId="0" fontId="7" fillId="2" borderId="18" xfId="0" applyFont="1" applyFill="1" applyBorder="1" applyAlignment="1" applyProtection="1">
      <alignment vertical="center"/>
      <protection locked="0"/>
    </xf>
    <xf numFmtId="0" fontId="19" fillId="9" borderId="1" xfId="0" applyFont="1" applyFill="1" applyBorder="1" applyAlignment="1">
      <alignment horizontal="center" vertical="center"/>
    </xf>
    <xf numFmtId="43" fontId="13" fillId="4" borderId="14" xfId="1" applyFont="1" applyFill="1" applyBorder="1" applyAlignment="1" applyProtection="1">
      <alignment vertical="top" wrapText="1"/>
      <protection hidden="1"/>
    </xf>
    <xf numFmtId="0" fontId="7" fillId="11" borderId="1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49" fontId="7" fillId="10" borderId="1" xfId="0" applyNumberFormat="1" applyFont="1" applyFill="1" applyBorder="1" applyAlignment="1" applyProtection="1">
      <alignment horizontal="center" vertical="center"/>
      <protection locked="0"/>
    </xf>
    <xf numFmtId="49" fontId="0" fillId="10" borderId="1" xfId="0" applyNumberFormat="1" applyFill="1" applyBorder="1" applyAlignment="1" applyProtection="1">
      <alignment horizontal="center" vertical="center"/>
      <protection locked="0"/>
    </xf>
    <xf numFmtId="0" fontId="7" fillId="10" borderId="1" xfId="0" applyFont="1" applyFill="1" applyBorder="1" applyAlignment="1" applyProtection="1">
      <alignment horizontal="center" vertical="center"/>
      <protection locked="0"/>
    </xf>
    <xf numFmtId="0" fontId="0" fillId="10" borderId="1" xfId="0" applyFill="1" applyBorder="1" applyAlignment="1" applyProtection="1">
      <alignment horizontal="center" vertical="center"/>
      <protection locked="0"/>
    </xf>
    <xf numFmtId="0" fontId="0" fillId="6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0" fillId="8" borderId="1" xfId="0" applyFill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7" fillId="0" borderId="2" xfId="0" applyFont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 wrapText="1"/>
    </xf>
    <xf numFmtId="0" fontId="3" fillId="0" borderId="2" xfId="0" applyFont="1" applyBorder="1" applyAlignment="1">
      <alignment wrapText="1"/>
    </xf>
    <xf numFmtId="0" fontId="3" fillId="0" borderId="4" xfId="0" applyFont="1" applyBorder="1" applyAlignment="1">
      <alignment wrapText="1"/>
    </xf>
    <xf numFmtId="0" fontId="10" fillId="0" borderId="2" xfId="0" applyFont="1" applyBorder="1" applyAlignment="1">
      <alignment horizontal="center" vertical="top" wrapText="1"/>
    </xf>
    <xf numFmtId="0" fontId="10" fillId="0" borderId="3" xfId="0" applyFont="1" applyBorder="1" applyAlignment="1">
      <alignment horizontal="center" vertical="top" wrapText="1"/>
    </xf>
    <xf numFmtId="0" fontId="10" fillId="0" borderId="4" xfId="0" applyFont="1" applyBorder="1" applyAlignment="1">
      <alignment horizontal="center" vertical="top" wrapText="1"/>
    </xf>
    <xf numFmtId="0" fontId="10" fillId="0" borderId="10" xfId="0" applyFont="1" applyBorder="1" applyAlignment="1">
      <alignment horizontal="center" vertical="top" wrapText="1"/>
    </xf>
    <xf numFmtId="0" fontId="16" fillId="0" borderId="2" xfId="0" applyFont="1" applyBorder="1" applyAlignment="1">
      <alignment horizontal="center" wrapText="1"/>
    </xf>
    <xf numFmtId="0" fontId="16" fillId="0" borderId="4" xfId="0" applyFont="1" applyBorder="1" applyAlignment="1">
      <alignment horizontal="center" wrapText="1"/>
    </xf>
    <xf numFmtId="0" fontId="21" fillId="0" borderId="7" xfId="0" applyFont="1" applyBorder="1" applyAlignment="1">
      <alignment horizontal="center" vertical="top" wrapText="1"/>
    </xf>
    <xf numFmtId="0" fontId="21" fillId="0" borderId="3" xfId="0" applyFont="1" applyBorder="1" applyAlignment="1">
      <alignment horizontal="center" vertical="top" wrapText="1"/>
    </xf>
    <xf numFmtId="0" fontId="7" fillId="2" borderId="1" xfId="0" applyFont="1" applyFill="1" applyBorder="1" applyAlignment="1" applyProtection="1">
      <alignment horizontal="center" vertical="center"/>
      <protection locked="0"/>
    </xf>
    <xf numFmtId="0" fontId="20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2" borderId="16" xfId="0" applyFont="1" applyFill="1" applyBorder="1" applyAlignment="1" applyProtection="1">
      <alignment horizontal="center" vertical="center"/>
      <protection locked="0"/>
    </xf>
    <xf numFmtId="0" fontId="7" fillId="2" borderId="17" xfId="0" applyFont="1" applyFill="1" applyBorder="1" applyAlignment="1" applyProtection="1">
      <alignment horizontal="center" vertical="center"/>
      <protection locked="0"/>
    </xf>
    <xf numFmtId="0" fontId="19" fillId="0" borderId="0" xfId="0" applyFont="1" applyAlignment="1">
      <alignment horizontal="center" vertical="center"/>
    </xf>
    <xf numFmtId="0" fontId="19" fillId="0" borderId="19" xfId="0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368"/>
  <sheetViews>
    <sheetView topLeftCell="G1" workbookViewId="0">
      <selection sqref="A1:X14"/>
    </sheetView>
  </sheetViews>
  <sheetFormatPr defaultRowHeight="15"/>
  <cols>
    <col min="1" max="1" width="10.7109375" bestFit="1" customWidth="1"/>
    <col min="2" max="2" width="12" bestFit="1" customWidth="1"/>
    <col min="3" max="3" width="11.28515625" customWidth="1"/>
    <col min="4" max="4" width="13" customWidth="1"/>
    <col min="5" max="5" width="9.28515625" customWidth="1"/>
    <col min="6" max="6" width="11.28515625" hidden="1" customWidth="1"/>
    <col min="7" max="7" width="10.7109375" bestFit="1" customWidth="1"/>
    <col min="9" max="9" width="12" bestFit="1" customWidth="1"/>
    <col min="10" max="10" width="11.7109375" customWidth="1"/>
    <col min="11" max="11" width="9.140625" customWidth="1"/>
    <col min="12" max="12" width="9.140625" hidden="1" customWidth="1"/>
    <col min="13" max="13" width="10.85546875" customWidth="1"/>
    <col min="14" max="14" width="11.85546875" customWidth="1"/>
    <col min="15" max="15" width="12" bestFit="1" customWidth="1"/>
    <col min="16" max="16" width="11.42578125" customWidth="1"/>
    <col min="17" max="17" width="9.140625" customWidth="1"/>
    <col min="18" max="18" width="9.140625" hidden="1" customWidth="1"/>
    <col min="19" max="19" width="12.85546875" customWidth="1"/>
    <col min="20" max="20" width="12" bestFit="1" customWidth="1"/>
    <col min="22" max="22" width="15.42578125" customWidth="1"/>
    <col min="23" max="23" width="9.140625" customWidth="1"/>
    <col min="24" max="24" width="9.140625" hidden="1" customWidth="1"/>
  </cols>
  <sheetData>
    <row r="1" spans="1:24">
      <c r="E1">
        <f>SUMIF(E3:E368,"&lt;&gt;#NUM!")</f>
        <v>0</v>
      </c>
      <c r="F1">
        <f>SUMIF(F3:F368,"&lt;&gt;#NUM!")</f>
        <v>0</v>
      </c>
      <c r="K1">
        <f>SUMIF(K3:K368,"&lt;&gt;#NUM!")</f>
        <v>0</v>
      </c>
      <c r="L1">
        <f>SUMIF(L3:L368,"&lt;&gt;#NUM!")</f>
        <v>0</v>
      </c>
      <c r="Q1">
        <f>SUMIF(Q3:Q368,"&lt;&gt;#NUM!")</f>
        <v>0</v>
      </c>
      <c r="R1">
        <f>SUMIF(R3:R368,"&lt;&gt;#NUM!")</f>
        <v>0</v>
      </c>
      <c r="W1">
        <f>SUMIF(W3:W368,"&lt;&gt;#NUM!")</f>
        <v>0</v>
      </c>
      <c r="X1">
        <f>SUMIF(X3:X368,"&lt;&gt;#NUM!")</f>
        <v>0</v>
      </c>
    </row>
    <row r="2" spans="1:24">
      <c r="A2" s="50">
        <v>115</v>
      </c>
      <c r="B2" s="50"/>
      <c r="C2" s="50"/>
      <c r="D2" s="50"/>
      <c r="E2" s="50"/>
      <c r="F2" s="50"/>
      <c r="G2" s="51">
        <v>116</v>
      </c>
      <c r="H2" s="51"/>
      <c r="I2" s="51"/>
      <c r="J2" s="51"/>
      <c r="K2" s="51"/>
      <c r="L2" s="51"/>
      <c r="M2" s="52">
        <v>1114</v>
      </c>
      <c r="N2" s="52"/>
      <c r="O2" s="52"/>
      <c r="P2" s="52"/>
      <c r="Q2" s="52"/>
      <c r="R2" s="52"/>
      <c r="S2" s="53">
        <v>1111</v>
      </c>
      <c r="T2" s="53"/>
      <c r="U2" s="53"/>
      <c r="V2" s="53"/>
      <c r="W2" s="53"/>
      <c r="X2" s="53"/>
    </row>
    <row r="3" spans="1:24">
      <c r="A3" s="30" t="s">
        <v>0</v>
      </c>
      <c r="B3" s="30" t="s">
        <v>5</v>
      </c>
      <c r="C3" s="30" t="s">
        <v>4</v>
      </c>
      <c r="D3" s="34" t="s">
        <v>1</v>
      </c>
      <c r="E3" s="1" t="s">
        <v>2</v>
      </c>
      <c r="F3" s="1" t="s">
        <v>3</v>
      </c>
      <c r="G3" s="31" t="s">
        <v>0</v>
      </c>
      <c r="H3" s="31" t="s">
        <v>5</v>
      </c>
      <c r="I3" s="31" t="s">
        <v>4</v>
      </c>
      <c r="J3" s="35" t="s">
        <v>1</v>
      </c>
      <c r="K3" s="1" t="s">
        <v>2</v>
      </c>
      <c r="L3" s="1" t="s">
        <v>3</v>
      </c>
      <c r="M3" s="33" t="s">
        <v>0</v>
      </c>
      <c r="N3" s="33" t="s">
        <v>5</v>
      </c>
      <c r="O3" s="33" t="s">
        <v>4</v>
      </c>
      <c r="P3" s="35" t="s">
        <v>1</v>
      </c>
      <c r="Q3" s="1" t="s">
        <v>2</v>
      </c>
      <c r="R3" s="1" t="s">
        <v>3</v>
      </c>
      <c r="S3" s="32" t="s">
        <v>0</v>
      </c>
      <c r="T3" s="32" t="s">
        <v>5</v>
      </c>
      <c r="U3" s="32" t="s">
        <v>4</v>
      </c>
      <c r="V3" s="35" t="s">
        <v>1</v>
      </c>
      <c r="W3" s="1" t="s">
        <v>2</v>
      </c>
      <c r="X3" s="1" t="s">
        <v>3</v>
      </c>
    </row>
    <row r="4" spans="1:24">
      <c r="A4" s="9"/>
      <c r="B4" s="10"/>
      <c r="C4" s="10"/>
      <c r="D4" s="1">
        <f>+C4-B4</f>
        <v>0</v>
      </c>
      <c r="E4" s="1">
        <f t="shared" ref="E4:E10" si="0">DATEDIF(A4,A5,"d")</f>
        <v>0</v>
      </c>
      <c r="F4" s="1">
        <f>+D4*E4</f>
        <v>0</v>
      </c>
      <c r="G4" s="9"/>
      <c r="H4" s="10"/>
      <c r="I4" s="10"/>
      <c r="J4" s="1">
        <f>+I4-H4</f>
        <v>0</v>
      </c>
      <c r="K4" s="1">
        <f>DATEDIF(G4,G5,"d")</f>
        <v>0</v>
      </c>
      <c r="L4" s="1">
        <f>+J4*K4</f>
        <v>0</v>
      </c>
      <c r="M4" s="9"/>
      <c r="N4" s="10"/>
      <c r="O4" s="10"/>
      <c r="P4" s="1">
        <f>+O4-N4</f>
        <v>0</v>
      </c>
      <c r="Q4" s="1">
        <f>DATEDIF(M4,M5,"d")</f>
        <v>0</v>
      </c>
      <c r="R4" s="1">
        <f>+P4*Q4</f>
        <v>0</v>
      </c>
      <c r="S4" s="9"/>
      <c r="T4" s="10"/>
      <c r="U4" s="10"/>
      <c r="V4" s="1">
        <f>+U4-T4</f>
        <v>0</v>
      </c>
      <c r="W4" s="1">
        <f>DATEDIF(S4,S5,"d")</f>
        <v>0</v>
      </c>
      <c r="X4" s="1">
        <f>+V4*W4</f>
        <v>0</v>
      </c>
    </row>
    <row r="5" spans="1:24">
      <c r="A5" s="9"/>
      <c r="B5" s="10"/>
      <c r="C5" s="10"/>
      <c r="D5" s="1">
        <f t="shared" ref="D5:D10" si="1">+D4+C5-B5</f>
        <v>0</v>
      </c>
      <c r="E5" s="1">
        <f t="shared" si="0"/>
        <v>0</v>
      </c>
      <c r="F5" s="1">
        <f>+D5*E5</f>
        <v>0</v>
      </c>
      <c r="G5" s="9"/>
      <c r="H5" s="10"/>
      <c r="I5" s="10"/>
      <c r="J5" s="1">
        <f>+J4+I5-H5</f>
        <v>0</v>
      </c>
      <c r="K5" s="1">
        <f t="shared" ref="K5:K68" si="2">DATEDIF(G5,G6,"d")</f>
        <v>0</v>
      </c>
      <c r="L5" s="1">
        <f t="shared" ref="L5:L68" si="3">+J5*K5</f>
        <v>0</v>
      </c>
      <c r="M5" s="9"/>
      <c r="N5" s="10"/>
      <c r="O5" s="10"/>
      <c r="P5" s="1">
        <f>+P4+O5-N5</f>
        <v>0</v>
      </c>
      <c r="Q5" s="1">
        <f t="shared" ref="Q5:Q68" si="4">DATEDIF(M5,M6,"d")</f>
        <v>0</v>
      </c>
      <c r="R5" s="1">
        <f t="shared" ref="R5:R68" si="5">+P5*Q5</f>
        <v>0</v>
      </c>
      <c r="S5" s="9"/>
      <c r="T5" s="10"/>
      <c r="U5" s="10"/>
      <c r="V5" s="1">
        <f>+V4+U5-T5</f>
        <v>0</v>
      </c>
      <c r="W5" s="1">
        <f t="shared" ref="W5:W68" si="6">DATEDIF(S5,S6,"d")</f>
        <v>0</v>
      </c>
      <c r="X5" s="1">
        <f t="shared" ref="X5:X68" si="7">+V5*W5</f>
        <v>0</v>
      </c>
    </row>
    <row r="6" spans="1:24">
      <c r="A6" s="9"/>
      <c r="B6" s="10"/>
      <c r="C6" s="10"/>
      <c r="D6" s="1">
        <f t="shared" si="1"/>
        <v>0</v>
      </c>
      <c r="E6" s="1">
        <f t="shared" si="0"/>
        <v>0</v>
      </c>
      <c r="F6" s="1">
        <f t="shared" ref="F6:F68" si="8">+D6*E6</f>
        <v>0</v>
      </c>
      <c r="G6" s="9"/>
      <c r="H6" s="10"/>
      <c r="I6" s="10"/>
      <c r="J6" s="1">
        <f t="shared" ref="J6:J69" si="9">+J5+I6-H6</f>
        <v>0</v>
      </c>
      <c r="K6" s="1">
        <f t="shared" si="2"/>
        <v>0</v>
      </c>
      <c r="L6" s="1">
        <f t="shared" si="3"/>
        <v>0</v>
      </c>
      <c r="M6" s="9"/>
      <c r="N6" s="10"/>
      <c r="O6" s="10"/>
      <c r="P6" s="1">
        <f t="shared" ref="P6:P69" si="10">+P5+O6-N6</f>
        <v>0</v>
      </c>
      <c r="Q6" s="1">
        <f t="shared" si="4"/>
        <v>0</v>
      </c>
      <c r="R6" s="1">
        <f t="shared" si="5"/>
        <v>0</v>
      </c>
      <c r="S6" s="9"/>
      <c r="T6" s="10"/>
      <c r="U6" s="10"/>
      <c r="V6" s="1">
        <f t="shared" ref="V6:V69" si="11">+V5+U6-T6</f>
        <v>0</v>
      </c>
      <c r="W6" s="1">
        <f t="shared" si="6"/>
        <v>0</v>
      </c>
      <c r="X6" s="1">
        <f t="shared" si="7"/>
        <v>0</v>
      </c>
    </row>
    <row r="7" spans="1:24">
      <c r="A7" s="9"/>
      <c r="B7" s="10"/>
      <c r="C7" s="10"/>
      <c r="D7" s="1">
        <f t="shared" si="1"/>
        <v>0</v>
      </c>
      <c r="E7" s="1">
        <f t="shared" si="0"/>
        <v>0</v>
      </c>
      <c r="F7" s="1">
        <f t="shared" si="8"/>
        <v>0</v>
      </c>
      <c r="G7" s="9"/>
      <c r="H7" s="10"/>
      <c r="I7" s="10"/>
      <c r="J7" s="1">
        <f t="shared" si="9"/>
        <v>0</v>
      </c>
      <c r="K7" s="1">
        <f>DATEDIF(G7,G8,"d")</f>
        <v>0</v>
      </c>
      <c r="L7" s="1">
        <f>+J7*K7</f>
        <v>0</v>
      </c>
      <c r="M7" s="9"/>
      <c r="N7" s="10"/>
      <c r="O7" s="10"/>
      <c r="P7" s="1">
        <f t="shared" si="10"/>
        <v>0</v>
      </c>
      <c r="Q7" s="1">
        <f t="shared" si="4"/>
        <v>0</v>
      </c>
      <c r="R7" s="1">
        <f t="shared" si="5"/>
        <v>0</v>
      </c>
      <c r="S7" s="9"/>
      <c r="T7" s="10"/>
      <c r="U7" s="10"/>
      <c r="V7" s="1">
        <f t="shared" si="11"/>
        <v>0</v>
      </c>
      <c r="W7" s="1">
        <f t="shared" si="6"/>
        <v>0</v>
      </c>
      <c r="X7" s="1">
        <f t="shared" si="7"/>
        <v>0</v>
      </c>
    </row>
    <row r="8" spans="1:24">
      <c r="A8" s="9"/>
      <c r="B8" s="10"/>
      <c r="C8" s="10"/>
      <c r="D8" s="1">
        <f t="shared" si="1"/>
        <v>0</v>
      </c>
      <c r="E8" s="1">
        <f t="shared" si="0"/>
        <v>0</v>
      </c>
      <c r="F8" s="1">
        <f t="shared" si="8"/>
        <v>0</v>
      </c>
      <c r="G8" s="9"/>
      <c r="H8" s="10"/>
      <c r="I8" s="10"/>
      <c r="J8" s="1">
        <f t="shared" si="9"/>
        <v>0</v>
      </c>
      <c r="K8" s="1">
        <f t="shared" si="2"/>
        <v>0</v>
      </c>
      <c r="L8" s="1">
        <f t="shared" si="3"/>
        <v>0</v>
      </c>
      <c r="M8" s="9"/>
      <c r="N8" s="10"/>
      <c r="O8" s="10"/>
      <c r="P8" s="1">
        <f t="shared" si="10"/>
        <v>0</v>
      </c>
      <c r="Q8" s="1">
        <f t="shared" si="4"/>
        <v>0</v>
      </c>
      <c r="R8" s="1">
        <f t="shared" si="5"/>
        <v>0</v>
      </c>
      <c r="S8" s="9"/>
      <c r="T8" s="10"/>
      <c r="U8" s="10"/>
      <c r="V8" s="1">
        <f t="shared" si="11"/>
        <v>0</v>
      </c>
      <c r="W8" s="1">
        <f t="shared" si="6"/>
        <v>0</v>
      </c>
      <c r="X8" s="1">
        <f t="shared" si="7"/>
        <v>0</v>
      </c>
    </row>
    <row r="9" spans="1:24">
      <c r="A9" s="9"/>
      <c r="B9" s="10"/>
      <c r="C9" s="10"/>
      <c r="D9" s="1">
        <f t="shared" si="1"/>
        <v>0</v>
      </c>
      <c r="E9" s="1">
        <f t="shared" si="0"/>
        <v>0</v>
      </c>
      <c r="F9" s="1">
        <f>+D9*E9</f>
        <v>0</v>
      </c>
      <c r="G9" s="9"/>
      <c r="H9" s="10"/>
      <c r="I9" s="10"/>
      <c r="J9" s="1">
        <f t="shared" si="9"/>
        <v>0</v>
      </c>
      <c r="K9" s="1">
        <f t="shared" si="2"/>
        <v>0</v>
      </c>
      <c r="L9" s="1">
        <f t="shared" si="3"/>
        <v>0</v>
      </c>
      <c r="M9" s="9"/>
      <c r="N9" s="10"/>
      <c r="O9" s="10"/>
      <c r="P9" s="1">
        <f t="shared" si="10"/>
        <v>0</v>
      </c>
      <c r="Q9" s="1">
        <f t="shared" si="4"/>
        <v>0</v>
      </c>
      <c r="R9" s="1">
        <f t="shared" si="5"/>
        <v>0</v>
      </c>
      <c r="S9" s="9"/>
      <c r="T9" s="10"/>
      <c r="U9" s="10"/>
      <c r="V9" s="1">
        <f t="shared" si="11"/>
        <v>0</v>
      </c>
      <c r="W9" s="1">
        <f t="shared" si="6"/>
        <v>0</v>
      </c>
      <c r="X9" s="1">
        <f t="shared" si="7"/>
        <v>0</v>
      </c>
    </row>
    <row r="10" spans="1:24">
      <c r="A10" s="9"/>
      <c r="B10" s="10"/>
      <c r="C10" s="10"/>
      <c r="D10" s="1">
        <f t="shared" si="1"/>
        <v>0</v>
      </c>
      <c r="E10" s="1">
        <f t="shared" si="0"/>
        <v>0</v>
      </c>
      <c r="F10" s="1">
        <f t="shared" si="8"/>
        <v>0</v>
      </c>
      <c r="G10" s="9"/>
      <c r="H10" s="10"/>
      <c r="I10" s="10"/>
      <c r="J10" s="1">
        <f t="shared" si="9"/>
        <v>0</v>
      </c>
      <c r="K10" s="1">
        <f t="shared" si="2"/>
        <v>0</v>
      </c>
      <c r="L10" s="1">
        <f t="shared" si="3"/>
        <v>0</v>
      </c>
      <c r="M10" s="9"/>
      <c r="N10" s="10"/>
      <c r="O10" s="10"/>
      <c r="P10" s="1">
        <f t="shared" si="10"/>
        <v>0</v>
      </c>
      <c r="Q10" s="1">
        <f t="shared" si="4"/>
        <v>0</v>
      </c>
      <c r="R10" s="1">
        <f t="shared" si="5"/>
        <v>0</v>
      </c>
      <c r="S10" s="9"/>
      <c r="T10" s="10"/>
      <c r="U10" s="10"/>
      <c r="V10" s="1">
        <f t="shared" si="11"/>
        <v>0</v>
      </c>
      <c r="W10" s="1">
        <f t="shared" si="6"/>
        <v>0</v>
      </c>
      <c r="X10" s="1">
        <f t="shared" si="7"/>
        <v>0</v>
      </c>
    </row>
    <row r="11" spans="1:24">
      <c r="A11" s="9"/>
      <c r="B11" s="10"/>
      <c r="C11" s="10"/>
      <c r="D11" s="1">
        <f t="shared" ref="D11:D69" si="12">+D10+C11-B11</f>
        <v>0</v>
      </c>
      <c r="E11" s="1">
        <f t="shared" ref="E11:E68" si="13">DATEDIF(A11,A12,"d")</f>
        <v>0</v>
      </c>
      <c r="F11" s="1">
        <f t="shared" si="8"/>
        <v>0</v>
      </c>
      <c r="G11" s="9"/>
      <c r="H11" s="10"/>
      <c r="I11" s="10"/>
      <c r="J11" s="1">
        <f t="shared" si="9"/>
        <v>0</v>
      </c>
      <c r="K11" s="1">
        <f t="shared" si="2"/>
        <v>0</v>
      </c>
      <c r="L11" s="1">
        <f t="shared" si="3"/>
        <v>0</v>
      </c>
      <c r="M11" s="9"/>
      <c r="N11" s="10"/>
      <c r="O11" s="10"/>
      <c r="P11" s="1">
        <f t="shared" si="10"/>
        <v>0</v>
      </c>
      <c r="Q11" s="1">
        <f t="shared" si="4"/>
        <v>0</v>
      </c>
      <c r="R11" s="1">
        <f t="shared" si="5"/>
        <v>0</v>
      </c>
      <c r="S11" s="9"/>
      <c r="T11" s="10"/>
      <c r="U11" s="10"/>
      <c r="V11" s="1">
        <f t="shared" si="11"/>
        <v>0</v>
      </c>
      <c r="W11" s="1">
        <f t="shared" si="6"/>
        <v>0</v>
      </c>
      <c r="X11" s="1">
        <f t="shared" si="7"/>
        <v>0</v>
      </c>
    </row>
    <row r="12" spans="1:24">
      <c r="A12" s="9"/>
      <c r="B12" s="10"/>
      <c r="C12" s="10"/>
      <c r="D12" s="1">
        <f t="shared" si="12"/>
        <v>0</v>
      </c>
      <c r="E12" s="1">
        <f t="shared" si="13"/>
        <v>0</v>
      </c>
      <c r="F12" s="1">
        <f t="shared" si="8"/>
        <v>0</v>
      </c>
      <c r="G12" s="9"/>
      <c r="H12" s="10"/>
      <c r="I12" s="10"/>
      <c r="J12" s="1">
        <f t="shared" si="9"/>
        <v>0</v>
      </c>
      <c r="K12" s="1">
        <f t="shared" si="2"/>
        <v>0</v>
      </c>
      <c r="L12" s="1">
        <f t="shared" si="3"/>
        <v>0</v>
      </c>
      <c r="M12" s="9"/>
      <c r="N12" s="10"/>
      <c r="O12" s="10"/>
      <c r="P12" s="1">
        <f t="shared" si="10"/>
        <v>0</v>
      </c>
      <c r="Q12" s="1">
        <f t="shared" si="4"/>
        <v>0</v>
      </c>
      <c r="R12" s="1">
        <f t="shared" si="5"/>
        <v>0</v>
      </c>
      <c r="S12" s="9"/>
      <c r="T12" s="10"/>
      <c r="U12" s="10"/>
      <c r="V12" s="1">
        <f t="shared" si="11"/>
        <v>0</v>
      </c>
      <c r="W12" s="1">
        <f t="shared" si="6"/>
        <v>0</v>
      </c>
      <c r="X12" s="1">
        <f t="shared" si="7"/>
        <v>0</v>
      </c>
    </row>
    <row r="13" spans="1:24">
      <c r="A13" s="9"/>
      <c r="B13" s="10"/>
      <c r="C13" s="10"/>
      <c r="D13" s="1">
        <f t="shared" si="12"/>
        <v>0</v>
      </c>
      <c r="E13" s="1">
        <f t="shared" si="13"/>
        <v>0</v>
      </c>
      <c r="F13" s="1">
        <f t="shared" si="8"/>
        <v>0</v>
      </c>
      <c r="G13" s="9"/>
      <c r="H13" s="10"/>
      <c r="I13" s="10"/>
      <c r="J13" s="1">
        <f t="shared" si="9"/>
        <v>0</v>
      </c>
      <c r="K13" s="1">
        <f t="shared" si="2"/>
        <v>0</v>
      </c>
      <c r="L13" s="1">
        <f t="shared" si="3"/>
        <v>0</v>
      </c>
      <c r="M13" s="9"/>
      <c r="N13" s="10"/>
      <c r="O13" s="10"/>
      <c r="P13" s="1">
        <f t="shared" si="10"/>
        <v>0</v>
      </c>
      <c r="Q13" s="1">
        <f t="shared" si="4"/>
        <v>0</v>
      </c>
      <c r="R13" s="1">
        <f t="shared" si="5"/>
        <v>0</v>
      </c>
      <c r="S13" s="9"/>
      <c r="T13" s="10"/>
      <c r="U13" s="10"/>
      <c r="V13" s="1">
        <f t="shared" si="11"/>
        <v>0</v>
      </c>
      <c r="W13" s="1">
        <f t="shared" si="6"/>
        <v>0</v>
      </c>
      <c r="X13" s="1">
        <f t="shared" si="7"/>
        <v>0</v>
      </c>
    </row>
    <row r="14" spans="1:24">
      <c r="A14" s="9"/>
      <c r="B14" s="10"/>
      <c r="C14" s="10"/>
      <c r="D14" s="1">
        <f t="shared" si="12"/>
        <v>0</v>
      </c>
      <c r="E14" s="1">
        <f t="shared" si="13"/>
        <v>0</v>
      </c>
      <c r="F14" s="1">
        <f t="shared" si="8"/>
        <v>0</v>
      </c>
      <c r="G14" s="9"/>
      <c r="H14" s="10"/>
      <c r="I14" s="10"/>
      <c r="J14" s="1">
        <f t="shared" si="9"/>
        <v>0</v>
      </c>
      <c r="K14" s="1">
        <f t="shared" si="2"/>
        <v>0</v>
      </c>
      <c r="L14" s="1">
        <f t="shared" si="3"/>
        <v>0</v>
      </c>
      <c r="M14" s="9"/>
      <c r="N14" s="10"/>
      <c r="O14" s="10"/>
      <c r="P14" s="1">
        <f t="shared" si="10"/>
        <v>0</v>
      </c>
      <c r="Q14" s="1">
        <f t="shared" si="4"/>
        <v>0</v>
      </c>
      <c r="R14" s="1">
        <f t="shared" si="5"/>
        <v>0</v>
      </c>
      <c r="S14" s="9"/>
      <c r="T14" s="10"/>
      <c r="U14" s="10"/>
      <c r="V14" s="1">
        <f t="shared" si="11"/>
        <v>0</v>
      </c>
      <c r="W14" s="1">
        <f t="shared" si="6"/>
        <v>0</v>
      </c>
      <c r="X14" s="1">
        <f t="shared" si="7"/>
        <v>0</v>
      </c>
    </row>
    <row r="15" spans="1:24">
      <c r="A15" s="9"/>
      <c r="B15" s="10"/>
      <c r="C15" s="10"/>
      <c r="D15" s="1">
        <f t="shared" si="12"/>
        <v>0</v>
      </c>
      <c r="E15" s="1">
        <f t="shared" si="13"/>
        <v>0</v>
      </c>
      <c r="F15" s="1">
        <f t="shared" si="8"/>
        <v>0</v>
      </c>
      <c r="G15" s="9"/>
      <c r="H15" s="10"/>
      <c r="I15" s="10"/>
      <c r="J15" s="1">
        <f t="shared" si="9"/>
        <v>0</v>
      </c>
      <c r="K15" s="1">
        <f t="shared" si="2"/>
        <v>0</v>
      </c>
      <c r="L15" s="1">
        <f t="shared" si="3"/>
        <v>0</v>
      </c>
      <c r="M15" s="9"/>
      <c r="N15" s="10"/>
      <c r="O15" s="10"/>
      <c r="P15" s="1">
        <f t="shared" si="10"/>
        <v>0</v>
      </c>
      <c r="Q15" s="1">
        <f t="shared" si="4"/>
        <v>0</v>
      </c>
      <c r="R15" s="1">
        <f t="shared" si="5"/>
        <v>0</v>
      </c>
      <c r="S15" s="9"/>
      <c r="T15" s="10"/>
      <c r="U15" s="10"/>
      <c r="V15" s="1">
        <f t="shared" si="11"/>
        <v>0</v>
      </c>
      <c r="W15" s="1">
        <f t="shared" si="6"/>
        <v>0</v>
      </c>
      <c r="X15" s="1">
        <f t="shared" si="7"/>
        <v>0</v>
      </c>
    </row>
    <row r="16" spans="1:24">
      <c r="A16" s="9"/>
      <c r="B16" s="10"/>
      <c r="C16" s="10"/>
      <c r="D16" s="1">
        <f t="shared" si="12"/>
        <v>0</v>
      </c>
      <c r="E16" s="1">
        <f t="shared" si="13"/>
        <v>0</v>
      </c>
      <c r="F16" s="1">
        <f t="shared" si="8"/>
        <v>0</v>
      </c>
      <c r="G16" s="9"/>
      <c r="H16" s="10"/>
      <c r="I16" s="10"/>
      <c r="J16" s="1">
        <f t="shared" si="9"/>
        <v>0</v>
      </c>
      <c r="K16" s="1">
        <f t="shared" si="2"/>
        <v>0</v>
      </c>
      <c r="L16" s="1">
        <f t="shared" si="3"/>
        <v>0</v>
      </c>
      <c r="M16" s="9"/>
      <c r="N16" s="10"/>
      <c r="O16" s="10"/>
      <c r="P16" s="1">
        <f t="shared" si="10"/>
        <v>0</v>
      </c>
      <c r="Q16" s="1">
        <f t="shared" si="4"/>
        <v>0</v>
      </c>
      <c r="R16" s="1">
        <f t="shared" si="5"/>
        <v>0</v>
      </c>
      <c r="S16" s="9"/>
      <c r="T16" s="10"/>
      <c r="U16" s="10"/>
      <c r="V16" s="1">
        <f t="shared" si="11"/>
        <v>0</v>
      </c>
      <c r="W16" s="1">
        <f t="shared" si="6"/>
        <v>0</v>
      </c>
      <c r="X16" s="1">
        <f t="shared" si="7"/>
        <v>0</v>
      </c>
    </row>
    <row r="17" spans="1:24">
      <c r="A17" s="9"/>
      <c r="B17" s="10"/>
      <c r="C17" s="10"/>
      <c r="D17" s="1">
        <f t="shared" si="12"/>
        <v>0</v>
      </c>
      <c r="E17" s="1">
        <f t="shared" si="13"/>
        <v>0</v>
      </c>
      <c r="F17" s="1">
        <f t="shared" si="8"/>
        <v>0</v>
      </c>
      <c r="G17" s="9"/>
      <c r="H17" s="10"/>
      <c r="I17" s="10"/>
      <c r="J17" s="1">
        <f t="shared" si="9"/>
        <v>0</v>
      </c>
      <c r="K17" s="1">
        <f t="shared" si="2"/>
        <v>0</v>
      </c>
      <c r="L17" s="1">
        <f t="shared" si="3"/>
        <v>0</v>
      </c>
      <c r="M17" s="9"/>
      <c r="N17" s="10"/>
      <c r="O17" s="10"/>
      <c r="P17" s="1">
        <f t="shared" si="10"/>
        <v>0</v>
      </c>
      <c r="Q17" s="1">
        <f t="shared" si="4"/>
        <v>0</v>
      </c>
      <c r="R17" s="1">
        <f t="shared" si="5"/>
        <v>0</v>
      </c>
      <c r="S17" s="9"/>
      <c r="T17" s="10"/>
      <c r="U17" s="10"/>
      <c r="V17" s="1">
        <f t="shared" si="11"/>
        <v>0</v>
      </c>
      <c r="W17" s="1">
        <f t="shared" si="6"/>
        <v>0</v>
      </c>
      <c r="X17" s="1">
        <f t="shared" si="7"/>
        <v>0</v>
      </c>
    </row>
    <row r="18" spans="1:24">
      <c r="A18" s="9"/>
      <c r="B18" s="10"/>
      <c r="C18" s="10"/>
      <c r="D18" s="1">
        <f t="shared" si="12"/>
        <v>0</v>
      </c>
      <c r="E18" s="1">
        <f t="shared" si="13"/>
        <v>0</v>
      </c>
      <c r="F18" s="1">
        <f t="shared" si="8"/>
        <v>0</v>
      </c>
      <c r="G18" s="9"/>
      <c r="H18" s="10"/>
      <c r="I18" s="10"/>
      <c r="J18" s="1">
        <f t="shared" si="9"/>
        <v>0</v>
      </c>
      <c r="K18" s="1">
        <f t="shared" si="2"/>
        <v>0</v>
      </c>
      <c r="L18" s="1">
        <f t="shared" si="3"/>
        <v>0</v>
      </c>
      <c r="M18" s="9"/>
      <c r="N18" s="10"/>
      <c r="O18" s="10"/>
      <c r="P18" s="1">
        <f t="shared" si="10"/>
        <v>0</v>
      </c>
      <c r="Q18" s="1">
        <f t="shared" si="4"/>
        <v>0</v>
      </c>
      <c r="R18" s="1">
        <f t="shared" si="5"/>
        <v>0</v>
      </c>
      <c r="S18" s="9"/>
      <c r="T18" s="10"/>
      <c r="U18" s="10"/>
      <c r="V18" s="1">
        <f t="shared" si="11"/>
        <v>0</v>
      </c>
      <c r="W18" s="1">
        <f t="shared" si="6"/>
        <v>0</v>
      </c>
      <c r="X18" s="1">
        <f t="shared" si="7"/>
        <v>0</v>
      </c>
    </row>
    <row r="19" spans="1:24">
      <c r="A19" s="9"/>
      <c r="B19" s="10"/>
      <c r="C19" s="10"/>
      <c r="D19" s="1">
        <f t="shared" si="12"/>
        <v>0</v>
      </c>
      <c r="E19" s="1">
        <f t="shared" si="13"/>
        <v>0</v>
      </c>
      <c r="F19" s="1">
        <f t="shared" si="8"/>
        <v>0</v>
      </c>
      <c r="G19" s="9"/>
      <c r="H19" s="10"/>
      <c r="I19" s="10"/>
      <c r="J19" s="1">
        <f t="shared" si="9"/>
        <v>0</v>
      </c>
      <c r="K19" s="1">
        <f t="shared" si="2"/>
        <v>0</v>
      </c>
      <c r="L19" s="1">
        <f t="shared" si="3"/>
        <v>0</v>
      </c>
      <c r="M19" s="9"/>
      <c r="N19" s="10"/>
      <c r="O19" s="10"/>
      <c r="P19" s="1">
        <f t="shared" si="10"/>
        <v>0</v>
      </c>
      <c r="Q19" s="1">
        <f t="shared" si="4"/>
        <v>0</v>
      </c>
      <c r="R19" s="1">
        <f t="shared" si="5"/>
        <v>0</v>
      </c>
      <c r="S19" s="9"/>
      <c r="T19" s="10"/>
      <c r="U19" s="10"/>
      <c r="V19" s="1">
        <f t="shared" si="11"/>
        <v>0</v>
      </c>
      <c r="W19" s="1">
        <f t="shared" si="6"/>
        <v>0</v>
      </c>
      <c r="X19" s="1">
        <f t="shared" si="7"/>
        <v>0</v>
      </c>
    </row>
    <row r="20" spans="1:24">
      <c r="A20" s="9"/>
      <c r="B20" s="10"/>
      <c r="C20" s="10"/>
      <c r="D20" s="1">
        <f t="shared" si="12"/>
        <v>0</v>
      </c>
      <c r="E20" s="1">
        <f t="shared" si="13"/>
        <v>0</v>
      </c>
      <c r="F20" s="1">
        <f t="shared" si="8"/>
        <v>0</v>
      </c>
      <c r="G20" s="9"/>
      <c r="H20" s="10"/>
      <c r="I20" s="10"/>
      <c r="J20" s="1">
        <f t="shared" si="9"/>
        <v>0</v>
      </c>
      <c r="K20" s="1">
        <f t="shared" si="2"/>
        <v>0</v>
      </c>
      <c r="L20" s="1">
        <f t="shared" si="3"/>
        <v>0</v>
      </c>
      <c r="M20" s="9"/>
      <c r="N20" s="10"/>
      <c r="O20" s="10"/>
      <c r="P20" s="1">
        <f t="shared" si="10"/>
        <v>0</v>
      </c>
      <c r="Q20" s="1">
        <f t="shared" si="4"/>
        <v>0</v>
      </c>
      <c r="R20" s="1">
        <f t="shared" si="5"/>
        <v>0</v>
      </c>
      <c r="S20" s="9"/>
      <c r="T20" s="10"/>
      <c r="U20" s="10"/>
      <c r="V20" s="1">
        <f t="shared" si="11"/>
        <v>0</v>
      </c>
      <c r="W20" s="1">
        <f t="shared" si="6"/>
        <v>0</v>
      </c>
      <c r="X20" s="1">
        <f t="shared" si="7"/>
        <v>0</v>
      </c>
    </row>
    <row r="21" spans="1:24">
      <c r="A21" s="9"/>
      <c r="B21" s="10"/>
      <c r="C21" s="10"/>
      <c r="D21" s="1">
        <f t="shared" si="12"/>
        <v>0</v>
      </c>
      <c r="E21" s="1">
        <f t="shared" si="13"/>
        <v>0</v>
      </c>
      <c r="F21" s="1">
        <f t="shared" si="8"/>
        <v>0</v>
      </c>
      <c r="G21" s="9"/>
      <c r="H21" s="10"/>
      <c r="I21" s="10"/>
      <c r="J21" s="1">
        <f t="shared" si="9"/>
        <v>0</v>
      </c>
      <c r="K21" s="1">
        <f t="shared" si="2"/>
        <v>0</v>
      </c>
      <c r="L21" s="1">
        <f t="shared" si="3"/>
        <v>0</v>
      </c>
      <c r="M21" s="9"/>
      <c r="N21" s="10"/>
      <c r="O21" s="10"/>
      <c r="P21" s="1">
        <f t="shared" si="10"/>
        <v>0</v>
      </c>
      <c r="Q21" s="1">
        <f t="shared" si="4"/>
        <v>0</v>
      </c>
      <c r="R21" s="1">
        <f t="shared" si="5"/>
        <v>0</v>
      </c>
      <c r="S21" s="9"/>
      <c r="T21" s="10"/>
      <c r="U21" s="10"/>
      <c r="V21" s="1">
        <f t="shared" si="11"/>
        <v>0</v>
      </c>
      <c r="W21" s="1">
        <f t="shared" si="6"/>
        <v>0</v>
      </c>
      <c r="X21" s="1">
        <f t="shared" si="7"/>
        <v>0</v>
      </c>
    </row>
    <row r="22" spans="1:24">
      <c r="A22" s="9"/>
      <c r="B22" s="10"/>
      <c r="C22" s="10"/>
      <c r="D22" s="1">
        <f t="shared" si="12"/>
        <v>0</v>
      </c>
      <c r="E22" s="1">
        <f t="shared" si="13"/>
        <v>0</v>
      </c>
      <c r="F22" s="1">
        <f t="shared" si="8"/>
        <v>0</v>
      </c>
      <c r="G22" s="9"/>
      <c r="H22" s="10"/>
      <c r="I22" s="10"/>
      <c r="J22" s="1">
        <f t="shared" si="9"/>
        <v>0</v>
      </c>
      <c r="K22" s="1">
        <f t="shared" si="2"/>
        <v>0</v>
      </c>
      <c r="L22" s="1">
        <f t="shared" si="3"/>
        <v>0</v>
      </c>
      <c r="M22" s="9"/>
      <c r="N22" s="10"/>
      <c r="O22" s="10"/>
      <c r="P22" s="1">
        <f t="shared" si="10"/>
        <v>0</v>
      </c>
      <c r="Q22" s="1">
        <f t="shared" si="4"/>
        <v>0</v>
      </c>
      <c r="R22" s="1">
        <f t="shared" si="5"/>
        <v>0</v>
      </c>
      <c r="S22" s="9"/>
      <c r="T22" s="10"/>
      <c r="U22" s="10"/>
      <c r="V22" s="1">
        <f t="shared" si="11"/>
        <v>0</v>
      </c>
      <c r="W22" s="1">
        <f t="shared" si="6"/>
        <v>0</v>
      </c>
      <c r="X22" s="1">
        <f t="shared" si="7"/>
        <v>0</v>
      </c>
    </row>
    <row r="23" spans="1:24">
      <c r="A23" s="9"/>
      <c r="B23" s="10"/>
      <c r="C23" s="10"/>
      <c r="D23" s="1">
        <f t="shared" si="12"/>
        <v>0</v>
      </c>
      <c r="E23" s="1">
        <f t="shared" si="13"/>
        <v>0</v>
      </c>
      <c r="F23" s="1">
        <f t="shared" si="8"/>
        <v>0</v>
      </c>
      <c r="G23" s="9"/>
      <c r="H23" s="10"/>
      <c r="I23" s="10"/>
      <c r="J23" s="1">
        <f t="shared" si="9"/>
        <v>0</v>
      </c>
      <c r="K23" s="1">
        <f t="shared" si="2"/>
        <v>0</v>
      </c>
      <c r="L23" s="1">
        <f t="shared" si="3"/>
        <v>0</v>
      </c>
      <c r="M23" s="9"/>
      <c r="N23" s="10"/>
      <c r="O23" s="10"/>
      <c r="P23" s="1">
        <f t="shared" si="10"/>
        <v>0</v>
      </c>
      <c r="Q23" s="1">
        <f t="shared" si="4"/>
        <v>0</v>
      </c>
      <c r="R23" s="1">
        <f t="shared" si="5"/>
        <v>0</v>
      </c>
      <c r="S23" s="9"/>
      <c r="T23" s="10"/>
      <c r="U23" s="10"/>
      <c r="V23" s="1">
        <f t="shared" si="11"/>
        <v>0</v>
      </c>
      <c r="W23" s="1">
        <f t="shared" si="6"/>
        <v>0</v>
      </c>
      <c r="X23" s="1">
        <f t="shared" si="7"/>
        <v>0</v>
      </c>
    </row>
    <row r="24" spans="1:24">
      <c r="A24" s="9"/>
      <c r="B24" s="10"/>
      <c r="C24" s="10"/>
      <c r="D24" s="1">
        <f t="shared" si="12"/>
        <v>0</v>
      </c>
      <c r="E24" s="1">
        <f t="shared" si="13"/>
        <v>0</v>
      </c>
      <c r="F24" s="1">
        <f t="shared" si="8"/>
        <v>0</v>
      </c>
      <c r="G24" s="9"/>
      <c r="H24" s="10"/>
      <c r="I24" s="10"/>
      <c r="J24" s="1">
        <f t="shared" si="9"/>
        <v>0</v>
      </c>
      <c r="K24" s="1">
        <f t="shared" si="2"/>
        <v>0</v>
      </c>
      <c r="L24" s="1">
        <f t="shared" si="3"/>
        <v>0</v>
      </c>
      <c r="M24" s="9"/>
      <c r="N24" s="10"/>
      <c r="O24" s="10"/>
      <c r="P24" s="1">
        <f t="shared" si="10"/>
        <v>0</v>
      </c>
      <c r="Q24" s="1">
        <f t="shared" si="4"/>
        <v>0</v>
      </c>
      <c r="R24" s="1">
        <f t="shared" si="5"/>
        <v>0</v>
      </c>
      <c r="S24" s="9"/>
      <c r="T24" s="10"/>
      <c r="U24" s="10"/>
      <c r="V24" s="1">
        <f t="shared" si="11"/>
        <v>0</v>
      </c>
      <c r="W24" s="1">
        <f t="shared" si="6"/>
        <v>0</v>
      </c>
      <c r="X24" s="1">
        <f t="shared" si="7"/>
        <v>0</v>
      </c>
    </row>
    <row r="25" spans="1:24">
      <c r="A25" s="9"/>
      <c r="B25" s="10"/>
      <c r="C25" s="10"/>
      <c r="D25" s="1">
        <f t="shared" si="12"/>
        <v>0</v>
      </c>
      <c r="E25" s="1">
        <f t="shared" si="13"/>
        <v>0</v>
      </c>
      <c r="F25" s="1">
        <f t="shared" si="8"/>
        <v>0</v>
      </c>
      <c r="G25" s="9"/>
      <c r="H25" s="10"/>
      <c r="I25" s="10"/>
      <c r="J25" s="1">
        <f t="shared" si="9"/>
        <v>0</v>
      </c>
      <c r="K25" s="1">
        <f t="shared" si="2"/>
        <v>0</v>
      </c>
      <c r="L25" s="1">
        <f t="shared" si="3"/>
        <v>0</v>
      </c>
      <c r="M25" s="9"/>
      <c r="N25" s="10"/>
      <c r="O25" s="10"/>
      <c r="P25" s="1">
        <f t="shared" si="10"/>
        <v>0</v>
      </c>
      <c r="Q25" s="1">
        <f t="shared" si="4"/>
        <v>0</v>
      </c>
      <c r="R25" s="1">
        <f t="shared" si="5"/>
        <v>0</v>
      </c>
      <c r="S25" s="9"/>
      <c r="T25" s="10"/>
      <c r="U25" s="10"/>
      <c r="V25" s="1">
        <f t="shared" si="11"/>
        <v>0</v>
      </c>
      <c r="W25" s="1">
        <f t="shared" si="6"/>
        <v>0</v>
      </c>
      <c r="X25" s="1">
        <f t="shared" si="7"/>
        <v>0</v>
      </c>
    </row>
    <row r="26" spans="1:24">
      <c r="A26" s="9"/>
      <c r="B26" s="10"/>
      <c r="C26" s="10"/>
      <c r="D26" s="1">
        <f t="shared" si="12"/>
        <v>0</v>
      </c>
      <c r="E26" s="1">
        <f t="shared" si="13"/>
        <v>0</v>
      </c>
      <c r="F26" s="1">
        <f t="shared" si="8"/>
        <v>0</v>
      </c>
      <c r="G26" s="9"/>
      <c r="H26" s="10"/>
      <c r="I26" s="10"/>
      <c r="J26" s="1">
        <f t="shared" si="9"/>
        <v>0</v>
      </c>
      <c r="K26" s="1">
        <f t="shared" si="2"/>
        <v>0</v>
      </c>
      <c r="L26" s="1">
        <f t="shared" si="3"/>
        <v>0</v>
      </c>
      <c r="M26" s="9"/>
      <c r="N26" s="10"/>
      <c r="O26" s="10"/>
      <c r="P26" s="1">
        <f t="shared" si="10"/>
        <v>0</v>
      </c>
      <c r="Q26" s="1">
        <f t="shared" si="4"/>
        <v>0</v>
      </c>
      <c r="R26" s="1">
        <f t="shared" si="5"/>
        <v>0</v>
      </c>
      <c r="S26" s="9"/>
      <c r="T26" s="10"/>
      <c r="U26" s="10"/>
      <c r="V26" s="1">
        <f t="shared" si="11"/>
        <v>0</v>
      </c>
      <c r="W26" s="1">
        <f t="shared" si="6"/>
        <v>0</v>
      </c>
      <c r="X26" s="1">
        <f t="shared" si="7"/>
        <v>0</v>
      </c>
    </row>
    <row r="27" spans="1:24">
      <c r="A27" s="9"/>
      <c r="B27" s="10"/>
      <c r="C27" s="10"/>
      <c r="D27" s="1">
        <f t="shared" si="12"/>
        <v>0</v>
      </c>
      <c r="E27" s="1">
        <f t="shared" si="13"/>
        <v>0</v>
      </c>
      <c r="F27" s="1">
        <f t="shared" si="8"/>
        <v>0</v>
      </c>
      <c r="G27" s="9"/>
      <c r="H27" s="10"/>
      <c r="I27" s="10"/>
      <c r="J27" s="1">
        <f t="shared" si="9"/>
        <v>0</v>
      </c>
      <c r="K27" s="1">
        <f t="shared" si="2"/>
        <v>0</v>
      </c>
      <c r="L27" s="1">
        <f t="shared" si="3"/>
        <v>0</v>
      </c>
      <c r="M27" s="9"/>
      <c r="N27" s="10"/>
      <c r="O27" s="10"/>
      <c r="P27" s="1">
        <f t="shared" si="10"/>
        <v>0</v>
      </c>
      <c r="Q27" s="1">
        <f t="shared" si="4"/>
        <v>0</v>
      </c>
      <c r="R27" s="1">
        <f t="shared" si="5"/>
        <v>0</v>
      </c>
      <c r="S27" s="9"/>
      <c r="T27" s="10"/>
      <c r="U27" s="10"/>
      <c r="V27" s="1">
        <f t="shared" si="11"/>
        <v>0</v>
      </c>
      <c r="W27" s="1">
        <f t="shared" si="6"/>
        <v>0</v>
      </c>
      <c r="X27" s="1">
        <f t="shared" si="7"/>
        <v>0</v>
      </c>
    </row>
    <row r="28" spans="1:24">
      <c r="A28" s="9"/>
      <c r="B28" s="10"/>
      <c r="C28" s="10"/>
      <c r="D28" s="1">
        <f t="shared" si="12"/>
        <v>0</v>
      </c>
      <c r="E28" s="1">
        <f t="shared" si="13"/>
        <v>0</v>
      </c>
      <c r="F28" s="1">
        <f t="shared" si="8"/>
        <v>0</v>
      </c>
      <c r="G28" s="9"/>
      <c r="H28" s="10"/>
      <c r="I28" s="10"/>
      <c r="J28" s="1">
        <f t="shared" si="9"/>
        <v>0</v>
      </c>
      <c r="K28" s="1">
        <f t="shared" si="2"/>
        <v>0</v>
      </c>
      <c r="L28" s="1">
        <f t="shared" si="3"/>
        <v>0</v>
      </c>
      <c r="M28" s="9"/>
      <c r="N28" s="10"/>
      <c r="O28" s="10"/>
      <c r="P28" s="1">
        <f t="shared" si="10"/>
        <v>0</v>
      </c>
      <c r="Q28" s="1">
        <f t="shared" si="4"/>
        <v>0</v>
      </c>
      <c r="R28" s="1">
        <f t="shared" si="5"/>
        <v>0</v>
      </c>
      <c r="S28" s="9"/>
      <c r="T28" s="10"/>
      <c r="U28" s="10"/>
      <c r="V28" s="1">
        <f t="shared" si="11"/>
        <v>0</v>
      </c>
      <c r="W28" s="1">
        <f t="shared" si="6"/>
        <v>0</v>
      </c>
      <c r="X28" s="1">
        <f t="shared" si="7"/>
        <v>0</v>
      </c>
    </row>
    <row r="29" spans="1:24">
      <c r="A29" s="9"/>
      <c r="B29" s="10"/>
      <c r="C29" s="10"/>
      <c r="D29" s="1">
        <f t="shared" si="12"/>
        <v>0</v>
      </c>
      <c r="E29" s="1">
        <f t="shared" si="13"/>
        <v>0</v>
      </c>
      <c r="F29" s="1">
        <f t="shared" si="8"/>
        <v>0</v>
      </c>
      <c r="G29" s="9"/>
      <c r="H29" s="10"/>
      <c r="I29" s="10"/>
      <c r="J29" s="1">
        <f t="shared" si="9"/>
        <v>0</v>
      </c>
      <c r="K29" s="1">
        <f t="shared" si="2"/>
        <v>0</v>
      </c>
      <c r="L29" s="1">
        <f t="shared" si="3"/>
        <v>0</v>
      </c>
      <c r="M29" s="9"/>
      <c r="N29" s="10"/>
      <c r="O29" s="10"/>
      <c r="P29" s="1">
        <f t="shared" si="10"/>
        <v>0</v>
      </c>
      <c r="Q29" s="1">
        <f t="shared" si="4"/>
        <v>0</v>
      </c>
      <c r="R29" s="1">
        <f t="shared" si="5"/>
        <v>0</v>
      </c>
      <c r="S29" s="9"/>
      <c r="T29" s="10"/>
      <c r="U29" s="10"/>
      <c r="V29" s="1">
        <f t="shared" si="11"/>
        <v>0</v>
      </c>
      <c r="W29" s="1">
        <f t="shared" si="6"/>
        <v>0</v>
      </c>
      <c r="X29" s="1">
        <f t="shared" si="7"/>
        <v>0</v>
      </c>
    </row>
    <row r="30" spans="1:24">
      <c r="A30" s="9"/>
      <c r="B30" s="10"/>
      <c r="C30" s="10"/>
      <c r="D30" s="1">
        <f t="shared" si="12"/>
        <v>0</v>
      </c>
      <c r="E30" s="1">
        <f t="shared" si="13"/>
        <v>0</v>
      </c>
      <c r="F30" s="1">
        <f t="shared" si="8"/>
        <v>0</v>
      </c>
      <c r="G30" s="9"/>
      <c r="H30" s="10"/>
      <c r="I30" s="10"/>
      <c r="J30" s="1">
        <f t="shared" si="9"/>
        <v>0</v>
      </c>
      <c r="K30" s="1">
        <f t="shared" si="2"/>
        <v>0</v>
      </c>
      <c r="L30" s="1">
        <f t="shared" si="3"/>
        <v>0</v>
      </c>
      <c r="M30" s="9"/>
      <c r="N30" s="10"/>
      <c r="O30" s="10"/>
      <c r="P30" s="1">
        <f t="shared" si="10"/>
        <v>0</v>
      </c>
      <c r="Q30" s="1">
        <f t="shared" si="4"/>
        <v>0</v>
      </c>
      <c r="R30" s="1">
        <f t="shared" si="5"/>
        <v>0</v>
      </c>
      <c r="S30" s="9"/>
      <c r="T30" s="10"/>
      <c r="U30" s="10"/>
      <c r="V30" s="1">
        <f t="shared" si="11"/>
        <v>0</v>
      </c>
      <c r="W30" s="1">
        <f t="shared" si="6"/>
        <v>0</v>
      </c>
      <c r="X30" s="1">
        <f t="shared" si="7"/>
        <v>0</v>
      </c>
    </row>
    <row r="31" spans="1:24">
      <c r="A31" s="9"/>
      <c r="B31" s="10"/>
      <c r="C31" s="10"/>
      <c r="D31" s="1">
        <f t="shared" si="12"/>
        <v>0</v>
      </c>
      <c r="E31" s="1">
        <f t="shared" si="13"/>
        <v>0</v>
      </c>
      <c r="F31" s="1">
        <f t="shared" si="8"/>
        <v>0</v>
      </c>
      <c r="G31" s="9"/>
      <c r="H31" s="10"/>
      <c r="I31" s="10"/>
      <c r="J31" s="1">
        <f t="shared" si="9"/>
        <v>0</v>
      </c>
      <c r="K31" s="1">
        <f t="shared" si="2"/>
        <v>0</v>
      </c>
      <c r="L31" s="1">
        <f t="shared" si="3"/>
        <v>0</v>
      </c>
      <c r="M31" s="9"/>
      <c r="N31" s="10"/>
      <c r="O31" s="10"/>
      <c r="P31" s="1">
        <f t="shared" si="10"/>
        <v>0</v>
      </c>
      <c r="Q31" s="1">
        <f t="shared" si="4"/>
        <v>0</v>
      </c>
      <c r="R31" s="1">
        <f t="shared" si="5"/>
        <v>0</v>
      </c>
      <c r="S31" s="9"/>
      <c r="T31" s="10"/>
      <c r="U31" s="10"/>
      <c r="V31" s="1">
        <f t="shared" si="11"/>
        <v>0</v>
      </c>
      <c r="W31" s="1">
        <f t="shared" si="6"/>
        <v>0</v>
      </c>
      <c r="X31" s="1">
        <f t="shared" si="7"/>
        <v>0</v>
      </c>
    </row>
    <row r="32" spans="1:24">
      <c r="A32" s="9"/>
      <c r="B32" s="10"/>
      <c r="C32" s="10"/>
      <c r="D32" s="1">
        <f t="shared" si="12"/>
        <v>0</v>
      </c>
      <c r="E32" s="1">
        <f t="shared" si="13"/>
        <v>0</v>
      </c>
      <c r="F32" s="1">
        <f t="shared" si="8"/>
        <v>0</v>
      </c>
      <c r="G32" s="9"/>
      <c r="H32" s="10"/>
      <c r="I32" s="10"/>
      <c r="J32" s="1">
        <f t="shared" si="9"/>
        <v>0</v>
      </c>
      <c r="K32" s="1">
        <f t="shared" si="2"/>
        <v>0</v>
      </c>
      <c r="L32" s="1">
        <f t="shared" si="3"/>
        <v>0</v>
      </c>
      <c r="M32" s="9"/>
      <c r="N32" s="10"/>
      <c r="O32" s="10"/>
      <c r="P32" s="1">
        <f t="shared" si="10"/>
        <v>0</v>
      </c>
      <c r="Q32" s="1">
        <f t="shared" si="4"/>
        <v>0</v>
      </c>
      <c r="R32" s="1">
        <f t="shared" si="5"/>
        <v>0</v>
      </c>
      <c r="S32" s="9"/>
      <c r="T32" s="10"/>
      <c r="U32" s="10"/>
      <c r="V32" s="1">
        <f t="shared" si="11"/>
        <v>0</v>
      </c>
      <c r="W32" s="1">
        <f t="shared" si="6"/>
        <v>0</v>
      </c>
      <c r="X32" s="1">
        <f t="shared" si="7"/>
        <v>0</v>
      </c>
    </row>
    <row r="33" spans="1:24">
      <c r="A33" s="9"/>
      <c r="B33" s="10"/>
      <c r="C33" s="10"/>
      <c r="D33" s="1">
        <f t="shared" si="12"/>
        <v>0</v>
      </c>
      <c r="E33" s="1">
        <f t="shared" si="13"/>
        <v>0</v>
      </c>
      <c r="F33" s="1">
        <f t="shared" si="8"/>
        <v>0</v>
      </c>
      <c r="G33" s="9"/>
      <c r="H33" s="10"/>
      <c r="I33" s="10"/>
      <c r="J33" s="1">
        <f t="shared" si="9"/>
        <v>0</v>
      </c>
      <c r="K33" s="1">
        <f t="shared" si="2"/>
        <v>0</v>
      </c>
      <c r="L33" s="1">
        <f t="shared" si="3"/>
        <v>0</v>
      </c>
      <c r="M33" s="9"/>
      <c r="N33" s="10"/>
      <c r="O33" s="10"/>
      <c r="P33" s="1">
        <f t="shared" si="10"/>
        <v>0</v>
      </c>
      <c r="Q33" s="1">
        <f t="shared" si="4"/>
        <v>0</v>
      </c>
      <c r="R33" s="1">
        <f t="shared" si="5"/>
        <v>0</v>
      </c>
      <c r="S33" s="9"/>
      <c r="T33" s="10"/>
      <c r="U33" s="10"/>
      <c r="V33" s="1">
        <f t="shared" si="11"/>
        <v>0</v>
      </c>
      <c r="W33" s="1">
        <f t="shared" si="6"/>
        <v>0</v>
      </c>
      <c r="X33" s="1">
        <f t="shared" si="7"/>
        <v>0</v>
      </c>
    </row>
    <row r="34" spans="1:24">
      <c r="A34" s="9"/>
      <c r="B34" s="10"/>
      <c r="C34" s="10"/>
      <c r="D34" s="1">
        <f t="shared" si="12"/>
        <v>0</v>
      </c>
      <c r="E34" s="1">
        <f t="shared" si="13"/>
        <v>0</v>
      </c>
      <c r="F34" s="1">
        <f t="shared" si="8"/>
        <v>0</v>
      </c>
      <c r="G34" s="9"/>
      <c r="H34" s="10"/>
      <c r="I34" s="10"/>
      <c r="J34" s="1">
        <f t="shared" si="9"/>
        <v>0</v>
      </c>
      <c r="K34" s="1">
        <f t="shared" si="2"/>
        <v>0</v>
      </c>
      <c r="L34" s="1">
        <f t="shared" si="3"/>
        <v>0</v>
      </c>
      <c r="M34" s="9"/>
      <c r="N34" s="10"/>
      <c r="O34" s="10"/>
      <c r="P34" s="1">
        <f t="shared" si="10"/>
        <v>0</v>
      </c>
      <c r="Q34" s="1">
        <f t="shared" si="4"/>
        <v>0</v>
      </c>
      <c r="R34" s="1">
        <f t="shared" si="5"/>
        <v>0</v>
      </c>
      <c r="S34" s="9"/>
      <c r="T34" s="10"/>
      <c r="U34" s="10"/>
      <c r="V34" s="1">
        <f t="shared" si="11"/>
        <v>0</v>
      </c>
      <c r="W34" s="1">
        <f t="shared" si="6"/>
        <v>0</v>
      </c>
      <c r="X34" s="1">
        <f t="shared" si="7"/>
        <v>0</v>
      </c>
    </row>
    <row r="35" spans="1:24">
      <c r="A35" s="9"/>
      <c r="B35" s="10"/>
      <c r="C35" s="10"/>
      <c r="D35" s="1">
        <f t="shared" si="12"/>
        <v>0</v>
      </c>
      <c r="E35" s="1">
        <f t="shared" si="13"/>
        <v>0</v>
      </c>
      <c r="F35" s="1">
        <f t="shared" si="8"/>
        <v>0</v>
      </c>
      <c r="G35" s="9"/>
      <c r="H35" s="10"/>
      <c r="I35" s="10"/>
      <c r="J35" s="1">
        <f t="shared" si="9"/>
        <v>0</v>
      </c>
      <c r="K35" s="1">
        <f t="shared" si="2"/>
        <v>0</v>
      </c>
      <c r="L35" s="1">
        <f t="shared" si="3"/>
        <v>0</v>
      </c>
      <c r="M35" s="9"/>
      <c r="N35" s="10"/>
      <c r="O35" s="10"/>
      <c r="P35" s="1">
        <f t="shared" si="10"/>
        <v>0</v>
      </c>
      <c r="Q35" s="1">
        <f t="shared" si="4"/>
        <v>0</v>
      </c>
      <c r="R35" s="1">
        <f t="shared" si="5"/>
        <v>0</v>
      </c>
      <c r="S35" s="9"/>
      <c r="T35" s="10"/>
      <c r="U35" s="10"/>
      <c r="V35" s="1">
        <f t="shared" si="11"/>
        <v>0</v>
      </c>
      <c r="W35" s="1">
        <f t="shared" si="6"/>
        <v>0</v>
      </c>
      <c r="X35" s="1">
        <f t="shared" si="7"/>
        <v>0</v>
      </c>
    </row>
    <row r="36" spans="1:24">
      <c r="A36" s="9"/>
      <c r="B36" s="10"/>
      <c r="C36" s="10"/>
      <c r="D36" s="1">
        <f t="shared" si="12"/>
        <v>0</v>
      </c>
      <c r="E36" s="1">
        <f t="shared" si="13"/>
        <v>0</v>
      </c>
      <c r="F36" s="1">
        <f t="shared" si="8"/>
        <v>0</v>
      </c>
      <c r="G36" s="9"/>
      <c r="H36" s="10"/>
      <c r="I36" s="10"/>
      <c r="J36" s="1">
        <f t="shared" si="9"/>
        <v>0</v>
      </c>
      <c r="K36" s="1">
        <f t="shared" si="2"/>
        <v>0</v>
      </c>
      <c r="L36" s="1">
        <f t="shared" si="3"/>
        <v>0</v>
      </c>
      <c r="M36" s="9"/>
      <c r="N36" s="10"/>
      <c r="O36" s="10"/>
      <c r="P36" s="1">
        <f t="shared" si="10"/>
        <v>0</v>
      </c>
      <c r="Q36" s="1">
        <f t="shared" si="4"/>
        <v>0</v>
      </c>
      <c r="R36" s="1">
        <f t="shared" si="5"/>
        <v>0</v>
      </c>
      <c r="S36" s="9"/>
      <c r="T36" s="10"/>
      <c r="U36" s="10"/>
      <c r="V36" s="1">
        <f t="shared" si="11"/>
        <v>0</v>
      </c>
      <c r="W36" s="1">
        <f t="shared" si="6"/>
        <v>0</v>
      </c>
      <c r="X36" s="1">
        <f t="shared" si="7"/>
        <v>0</v>
      </c>
    </row>
    <row r="37" spans="1:24">
      <c r="A37" s="9"/>
      <c r="B37" s="10"/>
      <c r="C37" s="10"/>
      <c r="D37" s="1">
        <f t="shared" si="12"/>
        <v>0</v>
      </c>
      <c r="E37" s="1">
        <f t="shared" si="13"/>
        <v>0</v>
      </c>
      <c r="F37" s="1">
        <f t="shared" si="8"/>
        <v>0</v>
      </c>
      <c r="G37" s="9"/>
      <c r="H37" s="10"/>
      <c r="I37" s="10"/>
      <c r="J37" s="1">
        <f t="shared" si="9"/>
        <v>0</v>
      </c>
      <c r="K37" s="1">
        <f t="shared" si="2"/>
        <v>0</v>
      </c>
      <c r="L37" s="1">
        <f t="shared" si="3"/>
        <v>0</v>
      </c>
      <c r="M37" s="9"/>
      <c r="N37" s="10"/>
      <c r="O37" s="10"/>
      <c r="P37" s="1">
        <f t="shared" si="10"/>
        <v>0</v>
      </c>
      <c r="Q37" s="1">
        <f t="shared" si="4"/>
        <v>0</v>
      </c>
      <c r="R37" s="1">
        <f t="shared" si="5"/>
        <v>0</v>
      </c>
      <c r="S37" s="9"/>
      <c r="T37" s="10"/>
      <c r="U37" s="10"/>
      <c r="V37" s="1">
        <f t="shared" si="11"/>
        <v>0</v>
      </c>
      <c r="W37" s="1">
        <f t="shared" si="6"/>
        <v>0</v>
      </c>
      <c r="X37" s="1">
        <f t="shared" si="7"/>
        <v>0</v>
      </c>
    </row>
    <row r="38" spans="1:24">
      <c r="A38" s="9"/>
      <c r="B38" s="10"/>
      <c r="C38" s="10"/>
      <c r="D38" s="1">
        <f t="shared" si="12"/>
        <v>0</v>
      </c>
      <c r="E38" s="1">
        <f t="shared" si="13"/>
        <v>0</v>
      </c>
      <c r="F38" s="1">
        <f t="shared" si="8"/>
        <v>0</v>
      </c>
      <c r="G38" s="9"/>
      <c r="H38" s="10"/>
      <c r="I38" s="10"/>
      <c r="J38" s="1">
        <f t="shared" si="9"/>
        <v>0</v>
      </c>
      <c r="K38" s="1">
        <f t="shared" si="2"/>
        <v>0</v>
      </c>
      <c r="L38" s="1">
        <f t="shared" si="3"/>
        <v>0</v>
      </c>
      <c r="M38" s="9"/>
      <c r="N38" s="10"/>
      <c r="O38" s="10"/>
      <c r="P38" s="1">
        <f t="shared" si="10"/>
        <v>0</v>
      </c>
      <c r="Q38" s="1">
        <f t="shared" si="4"/>
        <v>0</v>
      </c>
      <c r="R38" s="1">
        <f t="shared" si="5"/>
        <v>0</v>
      </c>
      <c r="S38" s="9"/>
      <c r="T38" s="10"/>
      <c r="U38" s="10"/>
      <c r="V38" s="1">
        <f t="shared" si="11"/>
        <v>0</v>
      </c>
      <c r="W38" s="1">
        <f t="shared" si="6"/>
        <v>0</v>
      </c>
      <c r="X38" s="1">
        <f t="shared" si="7"/>
        <v>0</v>
      </c>
    </row>
    <row r="39" spans="1:24">
      <c r="A39" s="9"/>
      <c r="B39" s="10"/>
      <c r="C39" s="10"/>
      <c r="D39" s="1">
        <f t="shared" si="12"/>
        <v>0</v>
      </c>
      <c r="E39" s="1">
        <f t="shared" si="13"/>
        <v>0</v>
      </c>
      <c r="F39" s="1">
        <f t="shared" si="8"/>
        <v>0</v>
      </c>
      <c r="G39" s="9"/>
      <c r="H39" s="10"/>
      <c r="I39" s="10"/>
      <c r="J39" s="1">
        <f t="shared" si="9"/>
        <v>0</v>
      </c>
      <c r="K39" s="1">
        <f t="shared" si="2"/>
        <v>0</v>
      </c>
      <c r="L39" s="1">
        <f t="shared" si="3"/>
        <v>0</v>
      </c>
      <c r="M39" s="9"/>
      <c r="N39" s="10"/>
      <c r="O39" s="10"/>
      <c r="P39" s="1">
        <f t="shared" si="10"/>
        <v>0</v>
      </c>
      <c r="Q39" s="1">
        <f t="shared" si="4"/>
        <v>0</v>
      </c>
      <c r="R39" s="1">
        <f t="shared" si="5"/>
        <v>0</v>
      </c>
      <c r="S39" s="9"/>
      <c r="T39" s="10"/>
      <c r="U39" s="10"/>
      <c r="V39" s="1">
        <f t="shared" si="11"/>
        <v>0</v>
      </c>
      <c r="W39" s="1">
        <f t="shared" si="6"/>
        <v>0</v>
      </c>
      <c r="X39" s="1">
        <f t="shared" si="7"/>
        <v>0</v>
      </c>
    </row>
    <row r="40" spans="1:24">
      <c r="A40" s="9"/>
      <c r="B40" s="10"/>
      <c r="C40" s="10"/>
      <c r="D40" s="1">
        <f t="shared" si="12"/>
        <v>0</v>
      </c>
      <c r="E40" s="1">
        <f t="shared" si="13"/>
        <v>0</v>
      </c>
      <c r="F40" s="1">
        <f t="shared" si="8"/>
        <v>0</v>
      </c>
      <c r="G40" s="9"/>
      <c r="H40" s="10"/>
      <c r="I40" s="10"/>
      <c r="J40" s="1">
        <f t="shared" si="9"/>
        <v>0</v>
      </c>
      <c r="K40" s="1">
        <f t="shared" si="2"/>
        <v>0</v>
      </c>
      <c r="L40" s="1">
        <f t="shared" si="3"/>
        <v>0</v>
      </c>
      <c r="M40" s="9"/>
      <c r="N40" s="10"/>
      <c r="O40" s="10"/>
      <c r="P40" s="1">
        <f t="shared" si="10"/>
        <v>0</v>
      </c>
      <c r="Q40" s="1">
        <f t="shared" si="4"/>
        <v>0</v>
      </c>
      <c r="R40" s="1">
        <f t="shared" si="5"/>
        <v>0</v>
      </c>
      <c r="S40" s="9"/>
      <c r="T40" s="10"/>
      <c r="U40" s="10"/>
      <c r="V40" s="1">
        <f t="shared" si="11"/>
        <v>0</v>
      </c>
      <c r="W40" s="1">
        <f t="shared" si="6"/>
        <v>0</v>
      </c>
      <c r="X40" s="1">
        <f t="shared" si="7"/>
        <v>0</v>
      </c>
    </row>
    <row r="41" spans="1:24">
      <c r="A41" s="9"/>
      <c r="B41" s="10"/>
      <c r="C41" s="10"/>
      <c r="D41" s="1">
        <f t="shared" si="12"/>
        <v>0</v>
      </c>
      <c r="E41" s="1">
        <f t="shared" si="13"/>
        <v>0</v>
      </c>
      <c r="F41" s="1">
        <f>+D41*E41</f>
        <v>0</v>
      </c>
      <c r="G41" s="9"/>
      <c r="H41" s="10"/>
      <c r="I41" s="10"/>
      <c r="J41" s="1">
        <f t="shared" si="9"/>
        <v>0</v>
      </c>
      <c r="K41" s="1">
        <f t="shared" si="2"/>
        <v>0</v>
      </c>
      <c r="L41" s="1">
        <f t="shared" si="3"/>
        <v>0</v>
      </c>
      <c r="M41" s="9"/>
      <c r="N41" s="10"/>
      <c r="O41" s="10"/>
      <c r="P41" s="1">
        <f t="shared" si="10"/>
        <v>0</v>
      </c>
      <c r="Q41" s="1">
        <f t="shared" si="4"/>
        <v>0</v>
      </c>
      <c r="R41" s="1">
        <f t="shared" si="5"/>
        <v>0</v>
      </c>
      <c r="S41" s="9"/>
      <c r="T41" s="10"/>
      <c r="U41" s="10"/>
      <c r="V41" s="1">
        <f t="shared" si="11"/>
        <v>0</v>
      </c>
      <c r="W41" s="1">
        <f t="shared" si="6"/>
        <v>0</v>
      </c>
      <c r="X41" s="1">
        <f t="shared" si="7"/>
        <v>0</v>
      </c>
    </row>
    <row r="42" spans="1:24">
      <c r="A42" s="9"/>
      <c r="B42" s="10"/>
      <c r="C42" s="10"/>
      <c r="D42" s="1">
        <f t="shared" si="12"/>
        <v>0</v>
      </c>
      <c r="E42" s="1">
        <f t="shared" si="13"/>
        <v>0</v>
      </c>
      <c r="F42" s="1">
        <f t="shared" si="8"/>
        <v>0</v>
      </c>
      <c r="G42" s="9"/>
      <c r="H42" s="10"/>
      <c r="I42" s="10"/>
      <c r="J42" s="1">
        <f t="shared" si="9"/>
        <v>0</v>
      </c>
      <c r="K42" s="1">
        <f t="shared" si="2"/>
        <v>0</v>
      </c>
      <c r="L42" s="1">
        <f t="shared" si="3"/>
        <v>0</v>
      </c>
      <c r="M42" s="9"/>
      <c r="N42" s="10"/>
      <c r="O42" s="10"/>
      <c r="P42" s="1">
        <f t="shared" si="10"/>
        <v>0</v>
      </c>
      <c r="Q42" s="1">
        <f t="shared" si="4"/>
        <v>0</v>
      </c>
      <c r="R42" s="1">
        <f t="shared" si="5"/>
        <v>0</v>
      </c>
      <c r="S42" s="9"/>
      <c r="T42" s="10"/>
      <c r="U42" s="10"/>
      <c r="V42" s="1">
        <f t="shared" si="11"/>
        <v>0</v>
      </c>
      <c r="W42" s="1">
        <f t="shared" si="6"/>
        <v>0</v>
      </c>
      <c r="X42" s="1">
        <f t="shared" si="7"/>
        <v>0</v>
      </c>
    </row>
    <row r="43" spans="1:24">
      <c r="A43" s="9"/>
      <c r="B43" s="10"/>
      <c r="C43" s="10"/>
      <c r="D43" s="1">
        <f t="shared" si="12"/>
        <v>0</v>
      </c>
      <c r="E43" s="1">
        <f t="shared" si="13"/>
        <v>0</v>
      </c>
      <c r="F43" s="1">
        <f t="shared" si="8"/>
        <v>0</v>
      </c>
      <c r="G43" s="9"/>
      <c r="H43" s="10"/>
      <c r="I43" s="10"/>
      <c r="J43" s="1">
        <f t="shared" si="9"/>
        <v>0</v>
      </c>
      <c r="K43" s="1">
        <f t="shared" si="2"/>
        <v>0</v>
      </c>
      <c r="L43" s="1">
        <f t="shared" si="3"/>
        <v>0</v>
      </c>
      <c r="M43" s="9"/>
      <c r="N43" s="10"/>
      <c r="O43" s="10"/>
      <c r="P43" s="1">
        <f t="shared" si="10"/>
        <v>0</v>
      </c>
      <c r="Q43" s="1">
        <f t="shared" si="4"/>
        <v>0</v>
      </c>
      <c r="R43" s="1">
        <f t="shared" si="5"/>
        <v>0</v>
      </c>
      <c r="S43" s="9"/>
      <c r="T43" s="10"/>
      <c r="U43" s="10"/>
      <c r="V43" s="1">
        <f t="shared" si="11"/>
        <v>0</v>
      </c>
      <c r="W43" s="1">
        <f t="shared" si="6"/>
        <v>0</v>
      </c>
      <c r="X43" s="1">
        <f t="shared" si="7"/>
        <v>0</v>
      </c>
    </row>
    <row r="44" spans="1:24">
      <c r="A44" s="9"/>
      <c r="B44" s="10"/>
      <c r="C44" s="10"/>
      <c r="D44" s="1">
        <f t="shared" si="12"/>
        <v>0</v>
      </c>
      <c r="E44" s="1">
        <f t="shared" si="13"/>
        <v>0</v>
      </c>
      <c r="F44" s="1">
        <f t="shared" si="8"/>
        <v>0</v>
      </c>
      <c r="G44" s="9"/>
      <c r="H44" s="10"/>
      <c r="I44" s="10"/>
      <c r="J44" s="1">
        <f t="shared" si="9"/>
        <v>0</v>
      </c>
      <c r="K44" s="1">
        <f t="shared" si="2"/>
        <v>0</v>
      </c>
      <c r="L44" s="1">
        <f t="shared" si="3"/>
        <v>0</v>
      </c>
      <c r="M44" s="9"/>
      <c r="N44" s="10"/>
      <c r="O44" s="10"/>
      <c r="P44" s="1">
        <f t="shared" si="10"/>
        <v>0</v>
      </c>
      <c r="Q44" s="1">
        <f t="shared" si="4"/>
        <v>0</v>
      </c>
      <c r="R44" s="1">
        <f t="shared" si="5"/>
        <v>0</v>
      </c>
      <c r="S44" s="9"/>
      <c r="T44" s="10"/>
      <c r="U44" s="10"/>
      <c r="V44" s="1">
        <f t="shared" si="11"/>
        <v>0</v>
      </c>
      <c r="W44" s="1">
        <f t="shared" si="6"/>
        <v>0</v>
      </c>
      <c r="X44" s="1">
        <f t="shared" si="7"/>
        <v>0</v>
      </c>
    </row>
    <row r="45" spans="1:24">
      <c r="A45" s="9"/>
      <c r="B45" s="10"/>
      <c r="C45" s="10"/>
      <c r="D45" s="1">
        <f t="shared" si="12"/>
        <v>0</v>
      </c>
      <c r="E45" s="1">
        <f t="shared" si="13"/>
        <v>0</v>
      </c>
      <c r="F45" s="1">
        <f t="shared" si="8"/>
        <v>0</v>
      </c>
      <c r="G45" s="9"/>
      <c r="H45" s="10"/>
      <c r="I45" s="10"/>
      <c r="J45" s="1">
        <f t="shared" si="9"/>
        <v>0</v>
      </c>
      <c r="K45" s="1">
        <f t="shared" si="2"/>
        <v>0</v>
      </c>
      <c r="L45" s="1">
        <f t="shared" si="3"/>
        <v>0</v>
      </c>
      <c r="M45" s="9"/>
      <c r="N45" s="10"/>
      <c r="O45" s="10"/>
      <c r="P45" s="1">
        <f t="shared" si="10"/>
        <v>0</v>
      </c>
      <c r="Q45" s="1">
        <f t="shared" si="4"/>
        <v>0</v>
      </c>
      <c r="R45" s="1">
        <f t="shared" si="5"/>
        <v>0</v>
      </c>
      <c r="S45" s="9"/>
      <c r="T45" s="10"/>
      <c r="U45" s="10"/>
      <c r="V45" s="1">
        <f t="shared" si="11"/>
        <v>0</v>
      </c>
      <c r="W45" s="1">
        <f t="shared" si="6"/>
        <v>0</v>
      </c>
      <c r="X45" s="1">
        <f t="shared" si="7"/>
        <v>0</v>
      </c>
    </row>
    <row r="46" spans="1:24">
      <c r="A46" s="9"/>
      <c r="B46" s="10"/>
      <c r="C46" s="10"/>
      <c r="D46" s="1">
        <f t="shared" si="12"/>
        <v>0</v>
      </c>
      <c r="E46" s="1">
        <f t="shared" si="13"/>
        <v>0</v>
      </c>
      <c r="F46" s="1">
        <f t="shared" si="8"/>
        <v>0</v>
      </c>
      <c r="G46" s="9"/>
      <c r="H46" s="10"/>
      <c r="I46" s="10"/>
      <c r="J46" s="1">
        <f t="shared" si="9"/>
        <v>0</v>
      </c>
      <c r="K46" s="1">
        <f t="shared" si="2"/>
        <v>0</v>
      </c>
      <c r="L46" s="1">
        <f t="shared" si="3"/>
        <v>0</v>
      </c>
      <c r="M46" s="9"/>
      <c r="N46" s="10"/>
      <c r="O46" s="10"/>
      <c r="P46" s="1">
        <f t="shared" si="10"/>
        <v>0</v>
      </c>
      <c r="Q46" s="1">
        <f t="shared" si="4"/>
        <v>0</v>
      </c>
      <c r="R46" s="1">
        <f t="shared" si="5"/>
        <v>0</v>
      </c>
      <c r="S46" s="9"/>
      <c r="T46" s="10"/>
      <c r="U46" s="10"/>
      <c r="V46" s="1">
        <f t="shared" si="11"/>
        <v>0</v>
      </c>
      <c r="W46" s="1">
        <f t="shared" si="6"/>
        <v>0</v>
      </c>
      <c r="X46" s="1">
        <f t="shared" si="7"/>
        <v>0</v>
      </c>
    </row>
    <row r="47" spans="1:24">
      <c r="A47" s="9"/>
      <c r="B47" s="10"/>
      <c r="C47" s="10"/>
      <c r="D47" s="1">
        <f t="shared" si="12"/>
        <v>0</v>
      </c>
      <c r="E47" s="1">
        <f t="shared" si="13"/>
        <v>0</v>
      </c>
      <c r="F47" s="1">
        <f t="shared" si="8"/>
        <v>0</v>
      </c>
      <c r="G47" s="9"/>
      <c r="H47" s="10"/>
      <c r="I47" s="10"/>
      <c r="J47" s="1">
        <f t="shared" si="9"/>
        <v>0</v>
      </c>
      <c r="K47" s="1">
        <f t="shared" si="2"/>
        <v>0</v>
      </c>
      <c r="L47" s="1">
        <f t="shared" si="3"/>
        <v>0</v>
      </c>
      <c r="M47" s="9"/>
      <c r="N47" s="10"/>
      <c r="O47" s="10"/>
      <c r="P47" s="1">
        <f t="shared" si="10"/>
        <v>0</v>
      </c>
      <c r="Q47" s="1">
        <f t="shared" si="4"/>
        <v>0</v>
      </c>
      <c r="R47" s="1">
        <f t="shared" si="5"/>
        <v>0</v>
      </c>
      <c r="S47" s="9"/>
      <c r="T47" s="10"/>
      <c r="U47" s="10"/>
      <c r="V47" s="1">
        <f t="shared" si="11"/>
        <v>0</v>
      </c>
      <c r="W47" s="1">
        <f t="shared" si="6"/>
        <v>0</v>
      </c>
      <c r="X47" s="1">
        <f t="shared" si="7"/>
        <v>0</v>
      </c>
    </row>
    <row r="48" spans="1:24">
      <c r="A48" s="9"/>
      <c r="B48" s="10"/>
      <c r="C48" s="10"/>
      <c r="D48" s="1">
        <f t="shared" si="12"/>
        <v>0</v>
      </c>
      <c r="E48" s="1">
        <f t="shared" si="13"/>
        <v>0</v>
      </c>
      <c r="F48" s="1">
        <f t="shared" si="8"/>
        <v>0</v>
      </c>
      <c r="G48" s="9"/>
      <c r="H48" s="10"/>
      <c r="I48" s="10"/>
      <c r="J48" s="1">
        <f t="shared" si="9"/>
        <v>0</v>
      </c>
      <c r="K48" s="1">
        <f t="shared" si="2"/>
        <v>0</v>
      </c>
      <c r="L48" s="1">
        <f t="shared" si="3"/>
        <v>0</v>
      </c>
      <c r="M48" s="9"/>
      <c r="N48" s="10"/>
      <c r="O48" s="10"/>
      <c r="P48" s="1">
        <f t="shared" si="10"/>
        <v>0</v>
      </c>
      <c r="Q48" s="1">
        <f t="shared" si="4"/>
        <v>0</v>
      </c>
      <c r="R48" s="1">
        <f t="shared" si="5"/>
        <v>0</v>
      </c>
      <c r="S48" s="9"/>
      <c r="T48" s="10"/>
      <c r="U48" s="10"/>
      <c r="V48" s="1">
        <f t="shared" si="11"/>
        <v>0</v>
      </c>
      <c r="W48" s="1">
        <f t="shared" si="6"/>
        <v>0</v>
      </c>
      <c r="X48" s="1">
        <f t="shared" si="7"/>
        <v>0</v>
      </c>
    </row>
    <row r="49" spans="1:24">
      <c r="A49" s="9"/>
      <c r="B49" s="10"/>
      <c r="C49" s="10"/>
      <c r="D49" s="1">
        <f t="shared" si="12"/>
        <v>0</v>
      </c>
      <c r="E49" s="1">
        <f t="shared" si="13"/>
        <v>0</v>
      </c>
      <c r="F49" s="1">
        <f t="shared" si="8"/>
        <v>0</v>
      </c>
      <c r="G49" s="9"/>
      <c r="H49" s="10"/>
      <c r="I49" s="10"/>
      <c r="J49" s="1">
        <f t="shared" si="9"/>
        <v>0</v>
      </c>
      <c r="K49" s="1">
        <f t="shared" si="2"/>
        <v>0</v>
      </c>
      <c r="L49" s="1">
        <f t="shared" si="3"/>
        <v>0</v>
      </c>
      <c r="M49" s="9"/>
      <c r="N49" s="10"/>
      <c r="O49" s="10"/>
      <c r="P49" s="1">
        <f t="shared" si="10"/>
        <v>0</v>
      </c>
      <c r="Q49" s="1">
        <f t="shared" si="4"/>
        <v>0</v>
      </c>
      <c r="R49" s="1">
        <f t="shared" si="5"/>
        <v>0</v>
      </c>
      <c r="S49" s="9"/>
      <c r="T49" s="10"/>
      <c r="U49" s="10"/>
      <c r="V49" s="1">
        <f t="shared" si="11"/>
        <v>0</v>
      </c>
      <c r="W49" s="1">
        <f t="shared" si="6"/>
        <v>0</v>
      </c>
      <c r="X49" s="1">
        <f t="shared" si="7"/>
        <v>0</v>
      </c>
    </row>
    <row r="50" spans="1:24">
      <c r="A50" s="9"/>
      <c r="B50" s="10"/>
      <c r="C50" s="10"/>
      <c r="D50" s="1">
        <f t="shared" si="12"/>
        <v>0</v>
      </c>
      <c r="E50" s="1">
        <f t="shared" si="13"/>
        <v>0</v>
      </c>
      <c r="F50" s="1">
        <f t="shared" si="8"/>
        <v>0</v>
      </c>
      <c r="G50" s="9"/>
      <c r="H50" s="10"/>
      <c r="I50" s="10"/>
      <c r="J50" s="1">
        <f t="shared" si="9"/>
        <v>0</v>
      </c>
      <c r="K50" s="1">
        <f t="shared" si="2"/>
        <v>0</v>
      </c>
      <c r="L50" s="1">
        <f t="shared" si="3"/>
        <v>0</v>
      </c>
      <c r="M50" s="9"/>
      <c r="N50" s="10"/>
      <c r="O50" s="10"/>
      <c r="P50" s="1">
        <f t="shared" si="10"/>
        <v>0</v>
      </c>
      <c r="Q50" s="1">
        <f t="shared" si="4"/>
        <v>0</v>
      </c>
      <c r="R50" s="1">
        <f t="shared" si="5"/>
        <v>0</v>
      </c>
      <c r="S50" s="9"/>
      <c r="T50" s="10"/>
      <c r="U50" s="10"/>
      <c r="V50" s="1">
        <f t="shared" si="11"/>
        <v>0</v>
      </c>
      <c r="W50" s="1">
        <f t="shared" si="6"/>
        <v>0</v>
      </c>
      <c r="X50" s="1">
        <f t="shared" si="7"/>
        <v>0</v>
      </c>
    </row>
    <row r="51" spans="1:24">
      <c r="A51" s="9"/>
      <c r="B51" s="10"/>
      <c r="C51" s="10"/>
      <c r="D51" s="1">
        <f t="shared" si="12"/>
        <v>0</v>
      </c>
      <c r="E51" s="1">
        <f t="shared" si="13"/>
        <v>0</v>
      </c>
      <c r="F51" s="1">
        <f t="shared" si="8"/>
        <v>0</v>
      </c>
      <c r="G51" s="9"/>
      <c r="H51" s="10"/>
      <c r="I51" s="10"/>
      <c r="J51" s="1">
        <f t="shared" si="9"/>
        <v>0</v>
      </c>
      <c r="K51" s="1">
        <f t="shared" si="2"/>
        <v>0</v>
      </c>
      <c r="L51" s="1">
        <f t="shared" si="3"/>
        <v>0</v>
      </c>
      <c r="M51" s="9"/>
      <c r="N51" s="10"/>
      <c r="O51" s="10"/>
      <c r="P51" s="1">
        <f t="shared" si="10"/>
        <v>0</v>
      </c>
      <c r="Q51" s="1">
        <f t="shared" si="4"/>
        <v>0</v>
      </c>
      <c r="R51" s="1">
        <f t="shared" si="5"/>
        <v>0</v>
      </c>
      <c r="S51" s="9"/>
      <c r="T51" s="10"/>
      <c r="U51" s="10"/>
      <c r="V51" s="1">
        <f t="shared" si="11"/>
        <v>0</v>
      </c>
      <c r="W51" s="1">
        <f t="shared" si="6"/>
        <v>0</v>
      </c>
      <c r="X51" s="1">
        <f t="shared" si="7"/>
        <v>0</v>
      </c>
    </row>
    <row r="52" spans="1:24">
      <c r="A52" s="9"/>
      <c r="B52" s="10"/>
      <c r="C52" s="10"/>
      <c r="D52" s="1">
        <f t="shared" si="12"/>
        <v>0</v>
      </c>
      <c r="E52" s="1">
        <f t="shared" si="13"/>
        <v>0</v>
      </c>
      <c r="F52" s="1">
        <f t="shared" si="8"/>
        <v>0</v>
      </c>
      <c r="G52" s="9"/>
      <c r="H52" s="10"/>
      <c r="I52" s="10"/>
      <c r="J52" s="1">
        <f t="shared" si="9"/>
        <v>0</v>
      </c>
      <c r="K52" s="1">
        <f t="shared" si="2"/>
        <v>0</v>
      </c>
      <c r="L52" s="1">
        <f t="shared" si="3"/>
        <v>0</v>
      </c>
      <c r="M52" s="9"/>
      <c r="N52" s="10"/>
      <c r="O52" s="10"/>
      <c r="P52" s="1">
        <f t="shared" si="10"/>
        <v>0</v>
      </c>
      <c r="Q52" s="1">
        <f t="shared" si="4"/>
        <v>0</v>
      </c>
      <c r="R52" s="1">
        <f t="shared" si="5"/>
        <v>0</v>
      </c>
      <c r="S52" s="9"/>
      <c r="T52" s="10"/>
      <c r="U52" s="10"/>
      <c r="V52" s="1">
        <f t="shared" si="11"/>
        <v>0</v>
      </c>
      <c r="W52" s="1">
        <f t="shared" si="6"/>
        <v>0</v>
      </c>
      <c r="X52" s="1">
        <f t="shared" si="7"/>
        <v>0</v>
      </c>
    </row>
    <row r="53" spans="1:24">
      <c r="A53" s="9"/>
      <c r="B53" s="10"/>
      <c r="C53" s="10"/>
      <c r="D53" s="1">
        <f t="shared" si="12"/>
        <v>0</v>
      </c>
      <c r="E53" s="1">
        <f t="shared" si="13"/>
        <v>0</v>
      </c>
      <c r="F53" s="1">
        <f t="shared" si="8"/>
        <v>0</v>
      </c>
      <c r="G53" s="9"/>
      <c r="H53" s="10"/>
      <c r="I53" s="10"/>
      <c r="J53" s="1">
        <f t="shared" si="9"/>
        <v>0</v>
      </c>
      <c r="K53" s="1">
        <f t="shared" si="2"/>
        <v>0</v>
      </c>
      <c r="L53" s="1">
        <f t="shared" si="3"/>
        <v>0</v>
      </c>
      <c r="M53" s="9"/>
      <c r="N53" s="10"/>
      <c r="O53" s="10"/>
      <c r="P53" s="1">
        <f t="shared" si="10"/>
        <v>0</v>
      </c>
      <c r="Q53" s="1">
        <f t="shared" si="4"/>
        <v>0</v>
      </c>
      <c r="R53" s="1">
        <f t="shared" si="5"/>
        <v>0</v>
      </c>
      <c r="S53" s="9"/>
      <c r="T53" s="10"/>
      <c r="U53" s="10"/>
      <c r="V53" s="1">
        <f t="shared" si="11"/>
        <v>0</v>
      </c>
      <c r="W53" s="1">
        <f t="shared" si="6"/>
        <v>0</v>
      </c>
      <c r="X53" s="1">
        <f t="shared" si="7"/>
        <v>0</v>
      </c>
    </row>
    <row r="54" spans="1:24">
      <c r="A54" s="9"/>
      <c r="B54" s="10"/>
      <c r="C54" s="10"/>
      <c r="D54" s="1">
        <f t="shared" si="12"/>
        <v>0</v>
      </c>
      <c r="E54" s="1">
        <f t="shared" si="13"/>
        <v>0</v>
      </c>
      <c r="F54" s="1">
        <f t="shared" si="8"/>
        <v>0</v>
      </c>
      <c r="G54" s="9"/>
      <c r="H54" s="10"/>
      <c r="I54" s="10"/>
      <c r="J54" s="1">
        <f t="shared" si="9"/>
        <v>0</v>
      </c>
      <c r="K54" s="1">
        <f t="shared" si="2"/>
        <v>0</v>
      </c>
      <c r="L54" s="1">
        <f t="shared" si="3"/>
        <v>0</v>
      </c>
      <c r="M54" s="9"/>
      <c r="N54" s="10"/>
      <c r="O54" s="10"/>
      <c r="P54" s="1">
        <f t="shared" si="10"/>
        <v>0</v>
      </c>
      <c r="Q54" s="1">
        <f t="shared" si="4"/>
        <v>0</v>
      </c>
      <c r="R54" s="1">
        <f t="shared" si="5"/>
        <v>0</v>
      </c>
      <c r="S54" s="9"/>
      <c r="T54" s="10"/>
      <c r="U54" s="10"/>
      <c r="V54" s="1">
        <f t="shared" si="11"/>
        <v>0</v>
      </c>
      <c r="W54" s="1">
        <f t="shared" si="6"/>
        <v>0</v>
      </c>
      <c r="X54" s="1">
        <f t="shared" si="7"/>
        <v>0</v>
      </c>
    </row>
    <row r="55" spans="1:24">
      <c r="A55" s="9"/>
      <c r="B55" s="10"/>
      <c r="C55" s="10"/>
      <c r="D55" s="1">
        <f t="shared" si="12"/>
        <v>0</v>
      </c>
      <c r="E55" s="1">
        <f t="shared" si="13"/>
        <v>0</v>
      </c>
      <c r="F55" s="1">
        <f t="shared" si="8"/>
        <v>0</v>
      </c>
      <c r="G55" s="9"/>
      <c r="H55" s="10"/>
      <c r="I55" s="10"/>
      <c r="J55" s="1">
        <f t="shared" si="9"/>
        <v>0</v>
      </c>
      <c r="K55" s="1">
        <f t="shared" si="2"/>
        <v>0</v>
      </c>
      <c r="L55" s="1">
        <f t="shared" si="3"/>
        <v>0</v>
      </c>
      <c r="M55" s="9"/>
      <c r="N55" s="10"/>
      <c r="O55" s="10"/>
      <c r="P55" s="1">
        <f t="shared" si="10"/>
        <v>0</v>
      </c>
      <c r="Q55" s="1">
        <f t="shared" si="4"/>
        <v>0</v>
      </c>
      <c r="R55" s="1">
        <f t="shared" si="5"/>
        <v>0</v>
      </c>
      <c r="S55" s="9"/>
      <c r="T55" s="10"/>
      <c r="U55" s="10"/>
      <c r="V55" s="1">
        <f t="shared" si="11"/>
        <v>0</v>
      </c>
      <c r="W55" s="1">
        <f t="shared" si="6"/>
        <v>0</v>
      </c>
      <c r="X55" s="1">
        <f t="shared" si="7"/>
        <v>0</v>
      </c>
    </row>
    <row r="56" spans="1:24">
      <c r="A56" s="9"/>
      <c r="B56" s="10"/>
      <c r="C56" s="10"/>
      <c r="D56" s="1">
        <f t="shared" si="12"/>
        <v>0</v>
      </c>
      <c r="E56" s="1">
        <f t="shared" si="13"/>
        <v>0</v>
      </c>
      <c r="F56" s="1">
        <f t="shared" si="8"/>
        <v>0</v>
      </c>
      <c r="G56" s="9"/>
      <c r="H56" s="10"/>
      <c r="I56" s="10"/>
      <c r="J56" s="1">
        <f t="shared" si="9"/>
        <v>0</v>
      </c>
      <c r="K56" s="1">
        <f t="shared" si="2"/>
        <v>0</v>
      </c>
      <c r="L56" s="1">
        <f t="shared" si="3"/>
        <v>0</v>
      </c>
      <c r="M56" s="9"/>
      <c r="N56" s="10"/>
      <c r="O56" s="10"/>
      <c r="P56" s="1">
        <f t="shared" si="10"/>
        <v>0</v>
      </c>
      <c r="Q56" s="1">
        <f t="shared" si="4"/>
        <v>0</v>
      </c>
      <c r="R56" s="1">
        <f t="shared" si="5"/>
        <v>0</v>
      </c>
      <c r="S56" s="10"/>
      <c r="T56" s="10"/>
      <c r="U56" s="10"/>
      <c r="V56" s="1">
        <f t="shared" si="11"/>
        <v>0</v>
      </c>
      <c r="W56" s="1">
        <f t="shared" si="6"/>
        <v>0</v>
      </c>
      <c r="X56" s="1">
        <f t="shared" si="7"/>
        <v>0</v>
      </c>
    </row>
    <row r="57" spans="1:24">
      <c r="A57" s="9"/>
      <c r="B57" s="10"/>
      <c r="C57" s="10"/>
      <c r="D57" s="1">
        <f t="shared" si="12"/>
        <v>0</v>
      </c>
      <c r="E57" s="1">
        <f t="shared" si="13"/>
        <v>0</v>
      </c>
      <c r="F57" s="1">
        <f t="shared" si="8"/>
        <v>0</v>
      </c>
      <c r="G57" s="9"/>
      <c r="H57" s="10"/>
      <c r="I57" s="10"/>
      <c r="J57" s="1">
        <f t="shared" si="9"/>
        <v>0</v>
      </c>
      <c r="K57" s="1">
        <f t="shared" si="2"/>
        <v>0</v>
      </c>
      <c r="L57" s="1">
        <f t="shared" si="3"/>
        <v>0</v>
      </c>
      <c r="M57" s="9"/>
      <c r="N57" s="10"/>
      <c r="O57" s="10"/>
      <c r="P57" s="1">
        <f t="shared" si="10"/>
        <v>0</v>
      </c>
      <c r="Q57" s="1">
        <f t="shared" si="4"/>
        <v>0</v>
      </c>
      <c r="R57" s="1">
        <f t="shared" si="5"/>
        <v>0</v>
      </c>
      <c r="S57" s="10"/>
      <c r="T57" s="10"/>
      <c r="U57" s="10"/>
      <c r="V57" s="1">
        <f t="shared" si="11"/>
        <v>0</v>
      </c>
      <c r="W57" s="1">
        <f t="shared" si="6"/>
        <v>0</v>
      </c>
      <c r="X57" s="1">
        <f t="shared" si="7"/>
        <v>0</v>
      </c>
    </row>
    <row r="58" spans="1:24">
      <c r="A58" s="9"/>
      <c r="B58" s="10"/>
      <c r="C58" s="10"/>
      <c r="D58" s="1">
        <f t="shared" si="12"/>
        <v>0</v>
      </c>
      <c r="E58" s="1">
        <f t="shared" si="13"/>
        <v>0</v>
      </c>
      <c r="F58" s="1">
        <f t="shared" si="8"/>
        <v>0</v>
      </c>
      <c r="G58" s="9"/>
      <c r="H58" s="10"/>
      <c r="I58" s="10"/>
      <c r="J58" s="1">
        <f t="shared" si="9"/>
        <v>0</v>
      </c>
      <c r="K58" s="1">
        <f t="shared" si="2"/>
        <v>0</v>
      </c>
      <c r="L58" s="1">
        <f t="shared" si="3"/>
        <v>0</v>
      </c>
      <c r="M58" s="9"/>
      <c r="N58" s="10"/>
      <c r="O58" s="10"/>
      <c r="P58" s="1">
        <f t="shared" si="10"/>
        <v>0</v>
      </c>
      <c r="Q58" s="1">
        <f t="shared" si="4"/>
        <v>0</v>
      </c>
      <c r="R58" s="1">
        <f t="shared" si="5"/>
        <v>0</v>
      </c>
      <c r="S58" s="10"/>
      <c r="T58" s="10"/>
      <c r="U58" s="10"/>
      <c r="V58" s="1">
        <f t="shared" si="11"/>
        <v>0</v>
      </c>
      <c r="W58" s="1">
        <f t="shared" si="6"/>
        <v>0</v>
      </c>
      <c r="X58" s="1">
        <f t="shared" si="7"/>
        <v>0</v>
      </c>
    </row>
    <row r="59" spans="1:24">
      <c r="A59" s="9"/>
      <c r="B59" s="10"/>
      <c r="C59" s="10"/>
      <c r="D59" s="1">
        <f t="shared" si="12"/>
        <v>0</v>
      </c>
      <c r="E59" s="1">
        <f t="shared" si="13"/>
        <v>0</v>
      </c>
      <c r="F59" s="1">
        <f t="shared" si="8"/>
        <v>0</v>
      </c>
      <c r="G59" s="9"/>
      <c r="H59" s="10"/>
      <c r="I59" s="10"/>
      <c r="J59" s="1">
        <f t="shared" si="9"/>
        <v>0</v>
      </c>
      <c r="K59" s="1">
        <f t="shared" si="2"/>
        <v>0</v>
      </c>
      <c r="L59" s="1">
        <f t="shared" si="3"/>
        <v>0</v>
      </c>
      <c r="M59" s="9"/>
      <c r="N59" s="10"/>
      <c r="O59" s="10"/>
      <c r="P59" s="1">
        <f t="shared" si="10"/>
        <v>0</v>
      </c>
      <c r="Q59" s="1">
        <f t="shared" si="4"/>
        <v>0</v>
      </c>
      <c r="R59" s="1">
        <f t="shared" si="5"/>
        <v>0</v>
      </c>
      <c r="S59" s="10"/>
      <c r="T59" s="10"/>
      <c r="U59" s="10"/>
      <c r="V59" s="1">
        <f t="shared" si="11"/>
        <v>0</v>
      </c>
      <c r="W59" s="1">
        <f t="shared" si="6"/>
        <v>0</v>
      </c>
      <c r="X59" s="1">
        <f t="shared" si="7"/>
        <v>0</v>
      </c>
    </row>
    <row r="60" spans="1:24">
      <c r="A60" s="9"/>
      <c r="B60" s="10"/>
      <c r="C60" s="10"/>
      <c r="D60" s="1">
        <f t="shared" si="12"/>
        <v>0</v>
      </c>
      <c r="E60" s="1">
        <f t="shared" si="13"/>
        <v>0</v>
      </c>
      <c r="F60" s="1">
        <f t="shared" si="8"/>
        <v>0</v>
      </c>
      <c r="G60" s="9"/>
      <c r="H60" s="10"/>
      <c r="I60" s="10"/>
      <c r="J60" s="1">
        <f t="shared" si="9"/>
        <v>0</v>
      </c>
      <c r="K60" s="1">
        <f t="shared" si="2"/>
        <v>0</v>
      </c>
      <c r="L60" s="1">
        <f t="shared" si="3"/>
        <v>0</v>
      </c>
      <c r="M60" s="9"/>
      <c r="N60" s="10"/>
      <c r="O60" s="10"/>
      <c r="P60" s="1">
        <f t="shared" si="10"/>
        <v>0</v>
      </c>
      <c r="Q60" s="1">
        <f t="shared" si="4"/>
        <v>0</v>
      </c>
      <c r="R60" s="1">
        <f t="shared" si="5"/>
        <v>0</v>
      </c>
      <c r="S60" s="10"/>
      <c r="T60" s="10"/>
      <c r="U60" s="10"/>
      <c r="V60" s="1">
        <f t="shared" si="11"/>
        <v>0</v>
      </c>
      <c r="W60" s="1">
        <f t="shared" si="6"/>
        <v>0</v>
      </c>
      <c r="X60" s="1">
        <f t="shared" si="7"/>
        <v>0</v>
      </c>
    </row>
    <row r="61" spans="1:24">
      <c r="A61" s="9"/>
      <c r="B61" s="10"/>
      <c r="C61" s="10"/>
      <c r="D61" s="1">
        <f t="shared" si="12"/>
        <v>0</v>
      </c>
      <c r="E61" s="1">
        <f t="shared" si="13"/>
        <v>0</v>
      </c>
      <c r="F61" s="1">
        <f t="shared" si="8"/>
        <v>0</v>
      </c>
      <c r="G61" s="9"/>
      <c r="H61" s="10"/>
      <c r="I61" s="10"/>
      <c r="J61" s="1">
        <f t="shared" si="9"/>
        <v>0</v>
      </c>
      <c r="K61" s="1">
        <f t="shared" si="2"/>
        <v>0</v>
      </c>
      <c r="L61" s="1">
        <f t="shared" si="3"/>
        <v>0</v>
      </c>
      <c r="M61" s="9"/>
      <c r="N61" s="10"/>
      <c r="O61" s="10"/>
      <c r="P61" s="1">
        <f t="shared" si="10"/>
        <v>0</v>
      </c>
      <c r="Q61" s="1">
        <f t="shared" si="4"/>
        <v>0</v>
      </c>
      <c r="R61" s="1">
        <f t="shared" si="5"/>
        <v>0</v>
      </c>
      <c r="S61" s="10"/>
      <c r="T61" s="10"/>
      <c r="U61" s="10"/>
      <c r="V61" s="1">
        <f t="shared" si="11"/>
        <v>0</v>
      </c>
      <c r="W61" s="1">
        <f t="shared" si="6"/>
        <v>0</v>
      </c>
      <c r="X61" s="1">
        <f t="shared" si="7"/>
        <v>0</v>
      </c>
    </row>
    <row r="62" spans="1:24">
      <c r="A62" s="9"/>
      <c r="B62" s="10"/>
      <c r="C62" s="10"/>
      <c r="D62" s="1">
        <f t="shared" si="12"/>
        <v>0</v>
      </c>
      <c r="E62" s="1">
        <f t="shared" si="13"/>
        <v>0</v>
      </c>
      <c r="F62" s="1">
        <f t="shared" si="8"/>
        <v>0</v>
      </c>
      <c r="G62" s="9"/>
      <c r="H62" s="10"/>
      <c r="I62" s="10"/>
      <c r="J62" s="1">
        <f t="shared" si="9"/>
        <v>0</v>
      </c>
      <c r="K62" s="1">
        <f t="shared" si="2"/>
        <v>0</v>
      </c>
      <c r="L62" s="1">
        <f t="shared" si="3"/>
        <v>0</v>
      </c>
      <c r="M62" s="9"/>
      <c r="N62" s="10"/>
      <c r="O62" s="10"/>
      <c r="P62" s="1">
        <f t="shared" si="10"/>
        <v>0</v>
      </c>
      <c r="Q62" s="1">
        <f t="shared" si="4"/>
        <v>0</v>
      </c>
      <c r="R62" s="1">
        <f t="shared" si="5"/>
        <v>0</v>
      </c>
      <c r="S62" s="10"/>
      <c r="T62" s="10"/>
      <c r="U62" s="10"/>
      <c r="V62" s="1">
        <f t="shared" si="11"/>
        <v>0</v>
      </c>
      <c r="W62" s="1">
        <f t="shared" si="6"/>
        <v>0</v>
      </c>
      <c r="X62" s="1">
        <f t="shared" si="7"/>
        <v>0</v>
      </c>
    </row>
    <row r="63" spans="1:24">
      <c r="A63" s="9"/>
      <c r="B63" s="10"/>
      <c r="C63" s="10"/>
      <c r="D63" s="1">
        <f t="shared" si="12"/>
        <v>0</v>
      </c>
      <c r="E63" s="1">
        <f t="shared" si="13"/>
        <v>0</v>
      </c>
      <c r="F63" s="1">
        <f t="shared" si="8"/>
        <v>0</v>
      </c>
      <c r="G63" s="9"/>
      <c r="H63" s="10"/>
      <c r="I63" s="10"/>
      <c r="J63" s="1">
        <f t="shared" si="9"/>
        <v>0</v>
      </c>
      <c r="K63" s="1">
        <f t="shared" si="2"/>
        <v>0</v>
      </c>
      <c r="L63" s="1">
        <f t="shared" si="3"/>
        <v>0</v>
      </c>
      <c r="M63" s="9"/>
      <c r="N63" s="10"/>
      <c r="O63" s="10"/>
      <c r="P63" s="1">
        <f t="shared" si="10"/>
        <v>0</v>
      </c>
      <c r="Q63" s="1">
        <f t="shared" si="4"/>
        <v>0</v>
      </c>
      <c r="R63" s="1">
        <f t="shared" si="5"/>
        <v>0</v>
      </c>
      <c r="S63" s="10"/>
      <c r="T63" s="10"/>
      <c r="U63" s="10"/>
      <c r="V63" s="1">
        <f t="shared" si="11"/>
        <v>0</v>
      </c>
      <c r="W63" s="1">
        <f t="shared" si="6"/>
        <v>0</v>
      </c>
      <c r="X63" s="1">
        <f t="shared" si="7"/>
        <v>0</v>
      </c>
    </row>
    <row r="64" spans="1:24">
      <c r="A64" s="9"/>
      <c r="B64" s="10"/>
      <c r="C64" s="10"/>
      <c r="D64" s="1">
        <f t="shared" si="12"/>
        <v>0</v>
      </c>
      <c r="E64" s="1">
        <f t="shared" si="13"/>
        <v>0</v>
      </c>
      <c r="F64" s="1">
        <f t="shared" si="8"/>
        <v>0</v>
      </c>
      <c r="G64" s="9"/>
      <c r="H64" s="10"/>
      <c r="I64" s="10"/>
      <c r="J64" s="1">
        <f t="shared" si="9"/>
        <v>0</v>
      </c>
      <c r="K64" s="1">
        <f t="shared" si="2"/>
        <v>0</v>
      </c>
      <c r="L64" s="1">
        <f t="shared" si="3"/>
        <v>0</v>
      </c>
      <c r="M64" s="9"/>
      <c r="N64" s="10"/>
      <c r="O64" s="10"/>
      <c r="P64" s="1">
        <f t="shared" si="10"/>
        <v>0</v>
      </c>
      <c r="Q64" s="1">
        <f t="shared" si="4"/>
        <v>0</v>
      </c>
      <c r="R64" s="1">
        <f t="shared" si="5"/>
        <v>0</v>
      </c>
      <c r="S64" s="10"/>
      <c r="T64" s="10"/>
      <c r="U64" s="10"/>
      <c r="V64" s="1">
        <f t="shared" si="11"/>
        <v>0</v>
      </c>
      <c r="W64" s="1">
        <f t="shared" si="6"/>
        <v>0</v>
      </c>
      <c r="X64" s="1">
        <f t="shared" si="7"/>
        <v>0</v>
      </c>
    </row>
    <row r="65" spans="1:24">
      <c r="A65" s="9"/>
      <c r="B65" s="10"/>
      <c r="C65" s="10"/>
      <c r="D65" s="1">
        <f t="shared" si="12"/>
        <v>0</v>
      </c>
      <c r="E65" s="1">
        <f t="shared" si="13"/>
        <v>0</v>
      </c>
      <c r="F65" s="1">
        <f t="shared" si="8"/>
        <v>0</v>
      </c>
      <c r="G65" s="9"/>
      <c r="H65" s="10"/>
      <c r="I65" s="10"/>
      <c r="J65" s="1">
        <f t="shared" si="9"/>
        <v>0</v>
      </c>
      <c r="K65" s="1">
        <f t="shared" si="2"/>
        <v>0</v>
      </c>
      <c r="L65" s="1">
        <f t="shared" si="3"/>
        <v>0</v>
      </c>
      <c r="M65" s="9"/>
      <c r="N65" s="10"/>
      <c r="O65" s="10"/>
      <c r="P65" s="1">
        <f t="shared" si="10"/>
        <v>0</v>
      </c>
      <c r="Q65" s="1">
        <f t="shared" si="4"/>
        <v>0</v>
      </c>
      <c r="R65" s="1">
        <f t="shared" si="5"/>
        <v>0</v>
      </c>
      <c r="S65" s="10"/>
      <c r="T65" s="10"/>
      <c r="U65" s="10"/>
      <c r="V65" s="1">
        <f t="shared" si="11"/>
        <v>0</v>
      </c>
      <c r="W65" s="1">
        <f t="shared" si="6"/>
        <v>0</v>
      </c>
      <c r="X65" s="1">
        <f t="shared" si="7"/>
        <v>0</v>
      </c>
    </row>
    <row r="66" spans="1:24">
      <c r="A66" s="9"/>
      <c r="B66" s="10"/>
      <c r="C66" s="10"/>
      <c r="D66" s="1">
        <f t="shared" si="12"/>
        <v>0</v>
      </c>
      <c r="E66" s="1">
        <f t="shared" si="13"/>
        <v>0</v>
      </c>
      <c r="F66" s="1">
        <f t="shared" si="8"/>
        <v>0</v>
      </c>
      <c r="G66" s="9"/>
      <c r="H66" s="10"/>
      <c r="I66" s="10"/>
      <c r="J66" s="1">
        <f t="shared" si="9"/>
        <v>0</v>
      </c>
      <c r="K66" s="1">
        <f t="shared" si="2"/>
        <v>0</v>
      </c>
      <c r="L66" s="1">
        <f t="shared" si="3"/>
        <v>0</v>
      </c>
      <c r="M66" s="9"/>
      <c r="N66" s="10"/>
      <c r="O66" s="10"/>
      <c r="P66" s="1">
        <f t="shared" si="10"/>
        <v>0</v>
      </c>
      <c r="Q66" s="1">
        <f t="shared" si="4"/>
        <v>0</v>
      </c>
      <c r="R66" s="1">
        <f t="shared" si="5"/>
        <v>0</v>
      </c>
      <c r="S66" s="10"/>
      <c r="T66" s="10"/>
      <c r="U66" s="10"/>
      <c r="V66" s="1">
        <f t="shared" si="11"/>
        <v>0</v>
      </c>
      <c r="W66" s="1">
        <f t="shared" si="6"/>
        <v>0</v>
      </c>
      <c r="X66" s="1">
        <f t="shared" si="7"/>
        <v>0</v>
      </c>
    </row>
    <row r="67" spans="1:24">
      <c r="A67" s="9"/>
      <c r="B67" s="10"/>
      <c r="C67" s="10"/>
      <c r="D67" s="1">
        <f t="shared" si="12"/>
        <v>0</v>
      </c>
      <c r="E67" s="1">
        <f t="shared" si="13"/>
        <v>0</v>
      </c>
      <c r="F67" s="1">
        <f t="shared" si="8"/>
        <v>0</v>
      </c>
      <c r="G67" s="9"/>
      <c r="H67" s="10"/>
      <c r="I67" s="10"/>
      <c r="J67" s="1">
        <f t="shared" si="9"/>
        <v>0</v>
      </c>
      <c r="K67" s="1">
        <f t="shared" si="2"/>
        <v>0</v>
      </c>
      <c r="L67" s="1">
        <f t="shared" si="3"/>
        <v>0</v>
      </c>
      <c r="M67" s="9"/>
      <c r="N67" s="10"/>
      <c r="O67" s="10"/>
      <c r="P67" s="1">
        <f t="shared" si="10"/>
        <v>0</v>
      </c>
      <c r="Q67" s="1">
        <f t="shared" si="4"/>
        <v>0</v>
      </c>
      <c r="R67" s="1">
        <f t="shared" si="5"/>
        <v>0</v>
      </c>
      <c r="S67" s="10"/>
      <c r="T67" s="10"/>
      <c r="U67" s="10"/>
      <c r="V67" s="1">
        <f t="shared" si="11"/>
        <v>0</v>
      </c>
      <c r="W67" s="1">
        <f t="shared" si="6"/>
        <v>0</v>
      </c>
      <c r="X67" s="1">
        <f t="shared" si="7"/>
        <v>0</v>
      </c>
    </row>
    <row r="68" spans="1:24">
      <c r="A68" s="9"/>
      <c r="B68" s="10"/>
      <c r="C68" s="10"/>
      <c r="D68" s="1">
        <f t="shared" si="12"/>
        <v>0</v>
      </c>
      <c r="E68" s="1">
        <f t="shared" si="13"/>
        <v>0</v>
      </c>
      <c r="F68" s="1">
        <f t="shared" si="8"/>
        <v>0</v>
      </c>
      <c r="G68" s="9"/>
      <c r="H68" s="10"/>
      <c r="I68" s="10"/>
      <c r="J68" s="1">
        <f t="shared" si="9"/>
        <v>0</v>
      </c>
      <c r="K68" s="1">
        <f t="shared" si="2"/>
        <v>0</v>
      </c>
      <c r="L68" s="1">
        <f t="shared" si="3"/>
        <v>0</v>
      </c>
      <c r="M68" s="9"/>
      <c r="N68" s="10"/>
      <c r="O68" s="10"/>
      <c r="P68" s="1">
        <f t="shared" si="10"/>
        <v>0</v>
      </c>
      <c r="Q68" s="1">
        <f t="shared" si="4"/>
        <v>0</v>
      </c>
      <c r="R68" s="1">
        <f t="shared" si="5"/>
        <v>0</v>
      </c>
      <c r="S68" s="10"/>
      <c r="T68" s="10"/>
      <c r="U68" s="10"/>
      <c r="V68" s="1">
        <f t="shared" si="11"/>
        <v>0</v>
      </c>
      <c r="W68" s="1">
        <f t="shared" si="6"/>
        <v>0</v>
      </c>
      <c r="X68" s="1">
        <f t="shared" si="7"/>
        <v>0</v>
      </c>
    </row>
    <row r="69" spans="1:24">
      <c r="A69" s="9"/>
      <c r="B69" s="10"/>
      <c r="C69" s="10"/>
      <c r="D69" s="1">
        <f t="shared" si="12"/>
        <v>0</v>
      </c>
      <c r="E69" s="1">
        <f t="shared" ref="E69:E132" si="14">DATEDIF(A69,A70,"d")</f>
        <v>0</v>
      </c>
      <c r="F69" s="1">
        <f t="shared" ref="F69:F132" si="15">+D69*E69</f>
        <v>0</v>
      </c>
      <c r="G69" s="9"/>
      <c r="H69" s="10"/>
      <c r="I69" s="10"/>
      <c r="J69" s="1">
        <f t="shared" si="9"/>
        <v>0</v>
      </c>
      <c r="K69" s="1">
        <f t="shared" ref="K69:K132" si="16">DATEDIF(G69,G70,"d")</f>
        <v>0</v>
      </c>
      <c r="L69" s="1">
        <f t="shared" ref="L69:L132" si="17">+J69*K69</f>
        <v>0</v>
      </c>
      <c r="M69" s="9"/>
      <c r="N69" s="10"/>
      <c r="O69" s="10"/>
      <c r="P69" s="1">
        <f t="shared" si="10"/>
        <v>0</v>
      </c>
      <c r="Q69" s="1">
        <f t="shared" ref="Q69:Q132" si="18">DATEDIF(M69,M70,"d")</f>
        <v>0</v>
      </c>
      <c r="R69" s="1">
        <f t="shared" ref="R69:R132" si="19">+P69*Q69</f>
        <v>0</v>
      </c>
      <c r="S69" s="10"/>
      <c r="T69" s="10"/>
      <c r="U69" s="10"/>
      <c r="V69" s="1">
        <f t="shared" si="11"/>
        <v>0</v>
      </c>
      <c r="W69" s="1">
        <f t="shared" ref="W69:W132" si="20">DATEDIF(S69,S70,"d")</f>
        <v>0</v>
      </c>
      <c r="X69" s="1">
        <f t="shared" ref="X69:X132" si="21">+V69*W69</f>
        <v>0</v>
      </c>
    </row>
    <row r="70" spans="1:24">
      <c r="A70" s="9"/>
      <c r="B70" s="10"/>
      <c r="C70" s="10"/>
      <c r="D70" s="1">
        <f t="shared" ref="D70:D133" si="22">+D69+C70-B70</f>
        <v>0</v>
      </c>
      <c r="E70" s="1">
        <f t="shared" si="14"/>
        <v>0</v>
      </c>
      <c r="F70" s="1">
        <f t="shared" si="15"/>
        <v>0</v>
      </c>
      <c r="G70" s="9"/>
      <c r="H70" s="10"/>
      <c r="I70" s="10"/>
      <c r="J70" s="1">
        <f t="shared" ref="J70:J133" si="23">+J69+I70-H70</f>
        <v>0</v>
      </c>
      <c r="K70" s="1">
        <f t="shared" si="16"/>
        <v>0</v>
      </c>
      <c r="L70" s="1">
        <f t="shared" si="17"/>
        <v>0</v>
      </c>
      <c r="M70" s="9"/>
      <c r="N70" s="10"/>
      <c r="O70" s="10"/>
      <c r="P70" s="1">
        <f t="shared" ref="P70:P133" si="24">+P69+O70-N70</f>
        <v>0</v>
      </c>
      <c r="Q70" s="1">
        <f t="shared" si="18"/>
        <v>0</v>
      </c>
      <c r="R70" s="1">
        <f t="shared" si="19"/>
        <v>0</v>
      </c>
      <c r="S70" s="10"/>
      <c r="T70" s="10"/>
      <c r="U70" s="10"/>
      <c r="V70" s="1">
        <f t="shared" ref="V70:V133" si="25">+V69+U70-T70</f>
        <v>0</v>
      </c>
      <c r="W70" s="1">
        <f t="shared" si="20"/>
        <v>0</v>
      </c>
      <c r="X70" s="1">
        <f t="shared" si="21"/>
        <v>0</v>
      </c>
    </row>
    <row r="71" spans="1:24">
      <c r="A71" s="9"/>
      <c r="B71" s="10"/>
      <c r="C71" s="10"/>
      <c r="D71" s="1">
        <f t="shared" si="22"/>
        <v>0</v>
      </c>
      <c r="E71" s="1">
        <f t="shared" si="14"/>
        <v>0</v>
      </c>
      <c r="F71" s="1">
        <f t="shared" si="15"/>
        <v>0</v>
      </c>
      <c r="G71" s="9"/>
      <c r="H71" s="10"/>
      <c r="I71" s="10"/>
      <c r="J71" s="1">
        <f t="shared" si="23"/>
        <v>0</v>
      </c>
      <c r="K71" s="1">
        <f t="shared" si="16"/>
        <v>0</v>
      </c>
      <c r="L71" s="1">
        <f t="shared" si="17"/>
        <v>0</v>
      </c>
      <c r="M71" s="9"/>
      <c r="N71" s="10"/>
      <c r="O71" s="10"/>
      <c r="P71" s="1">
        <f t="shared" si="24"/>
        <v>0</v>
      </c>
      <c r="Q71" s="1">
        <f t="shared" si="18"/>
        <v>0</v>
      </c>
      <c r="R71" s="1">
        <f t="shared" si="19"/>
        <v>0</v>
      </c>
      <c r="S71" s="10"/>
      <c r="T71" s="10"/>
      <c r="U71" s="10"/>
      <c r="V71" s="1">
        <f t="shared" si="25"/>
        <v>0</v>
      </c>
      <c r="W71" s="1">
        <f t="shared" si="20"/>
        <v>0</v>
      </c>
      <c r="X71" s="1">
        <f t="shared" si="21"/>
        <v>0</v>
      </c>
    </row>
    <row r="72" spans="1:24">
      <c r="A72" s="9"/>
      <c r="B72" s="10"/>
      <c r="C72" s="10"/>
      <c r="D72" s="1">
        <f t="shared" si="22"/>
        <v>0</v>
      </c>
      <c r="E72" s="1">
        <f t="shared" si="14"/>
        <v>0</v>
      </c>
      <c r="F72" s="1">
        <f t="shared" si="15"/>
        <v>0</v>
      </c>
      <c r="G72" s="9"/>
      <c r="H72" s="10"/>
      <c r="I72" s="10"/>
      <c r="J72" s="1">
        <f t="shared" si="23"/>
        <v>0</v>
      </c>
      <c r="K72" s="1">
        <f t="shared" si="16"/>
        <v>0</v>
      </c>
      <c r="L72" s="1">
        <f t="shared" si="17"/>
        <v>0</v>
      </c>
      <c r="M72" s="9"/>
      <c r="N72" s="10"/>
      <c r="O72" s="10"/>
      <c r="P72" s="1">
        <f t="shared" si="24"/>
        <v>0</v>
      </c>
      <c r="Q72" s="1">
        <f t="shared" si="18"/>
        <v>0</v>
      </c>
      <c r="R72" s="1">
        <f t="shared" si="19"/>
        <v>0</v>
      </c>
      <c r="S72" s="10"/>
      <c r="T72" s="10"/>
      <c r="U72" s="10"/>
      <c r="V72" s="1">
        <f t="shared" si="25"/>
        <v>0</v>
      </c>
      <c r="W72" s="1">
        <f t="shared" si="20"/>
        <v>0</v>
      </c>
      <c r="X72" s="1">
        <f t="shared" si="21"/>
        <v>0</v>
      </c>
    </row>
    <row r="73" spans="1:24">
      <c r="A73" s="9"/>
      <c r="B73" s="10"/>
      <c r="C73" s="10"/>
      <c r="D73" s="1">
        <f t="shared" si="22"/>
        <v>0</v>
      </c>
      <c r="E73" s="1">
        <f t="shared" si="14"/>
        <v>0</v>
      </c>
      <c r="F73" s="1">
        <f t="shared" si="15"/>
        <v>0</v>
      </c>
      <c r="G73" s="9"/>
      <c r="H73" s="10"/>
      <c r="I73" s="10"/>
      <c r="J73" s="1">
        <f t="shared" si="23"/>
        <v>0</v>
      </c>
      <c r="K73" s="1">
        <f t="shared" si="16"/>
        <v>0</v>
      </c>
      <c r="L73" s="1">
        <f t="shared" si="17"/>
        <v>0</v>
      </c>
      <c r="M73" s="9"/>
      <c r="N73" s="10"/>
      <c r="O73" s="10"/>
      <c r="P73" s="1">
        <f t="shared" si="24"/>
        <v>0</v>
      </c>
      <c r="Q73" s="1">
        <f t="shared" si="18"/>
        <v>0</v>
      </c>
      <c r="R73" s="1">
        <f t="shared" si="19"/>
        <v>0</v>
      </c>
      <c r="S73" s="10"/>
      <c r="T73" s="10"/>
      <c r="U73" s="10"/>
      <c r="V73" s="1">
        <f t="shared" si="25"/>
        <v>0</v>
      </c>
      <c r="W73" s="1">
        <f t="shared" si="20"/>
        <v>0</v>
      </c>
      <c r="X73" s="1">
        <f t="shared" si="21"/>
        <v>0</v>
      </c>
    </row>
    <row r="74" spans="1:24">
      <c r="A74" s="9"/>
      <c r="B74" s="10"/>
      <c r="C74" s="10"/>
      <c r="D74" s="1">
        <f t="shared" si="22"/>
        <v>0</v>
      </c>
      <c r="E74" s="1">
        <f t="shared" si="14"/>
        <v>0</v>
      </c>
      <c r="F74" s="1">
        <f t="shared" si="15"/>
        <v>0</v>
      </c>
      <c r="G74" s="9"/>
      <c r="H74" s="10"/>
      <c r="I74" s="10"/>
      <c r="J74" s="1">
        <f t="shared" si="23"/>
        <v>0</v>
      </c>
      <c r="K74" s="1">
        <f t="shared" si="16"/>
        <v>0</v>
      </c>
      <c r="L74" s="1">
        <f t="shared" si="17"/>
        <v>0</v>
      </c>
      <c r="M74" s="9"/>
      <c r="N74" s="10"/>
      <c r="O74" s="10"/>
      <c r="P74" s="1">
        <f t="shared" si="24"/>
        <v>0</v>
      </c>
      <c r="Q74" s="1">
        <f t="shared" si="18"/>
        <v>0</v>
      </c>
      <c r="R74" s="1">
        <f t="shared" si="19"/>
        <v>0</v>
      </c>
      <c r="S74" s="10"/>
      <c r="T74" s="10"/>
      <c r="U74" s="10"/>
      <c r="V74" s="1">
        <f t="shared" si="25"/>
        <v>0</v>
      </c>
      <c r="W74" s="1">
        <f t="shared" si="20"/>
        <v>0</v>
      </c>
      <c r="X74" s="1">
        <f t="shared" si="21"/>
        <v>0</v>
      </c>
    </row>
    <row r="75" spans="1:24">
      <c r="A75" s="9"/>
      <c r="B75" s="10"/>
      <c r="C75" s="10"/>
      <c r="D75" s="1">
        <f t="shared" si="22"/>
        <v>0</v>
      </c>
      <c r="E75" s="1">
        <f t="shared" si="14"/>
        <v>0</v>
      </c>
      <c r="F75" s="1">
        <f t="shared" si="15"/>
        <v>0</v>
      </c>
      <c r="G75" s="9"/>
      <c r="H75" s="10"/>
      <c r="I75" s="10"/>
      <c r="J75" s="1">
        <f t="shared" si="23"/>
        <v>0</v>
      </c>
      <c r="K75" s="1">
        <f t="shared" si="16"/>
        <v>0</v>
      </c>
      <c r="L75" s="1">
        <f t="shared" si="17"/>
        <v>0</v>
      </c>
      <c r="M75" s="9"/>
      <c r="N75" s="10"/>
      <c r="O75" s="10"/>
      <c r="P75" s="1">
        <f t="shared" si="24"/>
        <v>0</v>
      </c>
      <c r="Q75" s="1">
        <f t="shared" si="18"/>
        <v>0</v>
      </c>
      <c r="R75" s="1">
        <f t="shared" si="19"/>
        <v>0</v>
      </c>
      <c r="S75" s="10"/>
      <c r="T75" s="10"/>
      <c r="U75" s="10"/>
      <c r="V75" s="1">
        <f t="shared" si="25"/>
        <v>0</v>
      </c>
      <c r="W75" s="1">
        <f t="shared" si="20"/>
        <v>0</v>
      </c>
      <c r="X75" s="1">
        <f t="shared" si="21"/>
        <v>0</v>
      </c>
    </row>
    <row r="76" spans="1:24">
      <c r="A76" s="9"/>
      <c r="B76" s="10"/>
      <c r="C76" s="10"/>
      <c r="D76" s="1">
        <f t="shared" si="22"/>
        <v>0</v>
      </c>
      <c r="E76" s="1">
        <f t="shared" si="14"/>
        <v>0</v>
      </c>
      <c r="F76" s="1">
        <f t="shared" si="15"/>
        <v>0</v>
      </c>
      <c r="G76" s="9"/>
      <c r="H76" s="10"/>
      <c r="I76" s="10"/>
      <c r="J76" s="1">
        <f t="shared" si="23"/>
        <v>0</v>
      </c>
      <c r="K76" s="1">
        <f t="shared" si="16"/>
        <v>0</v>
      </c>
      <c r="L76" s="1">
        <f t="shared" si="17"/>
        <v>0</v>
      </c>
      <c r="M76" s="9"/>
      <c r="N76" s="10"/>
      <c r="O76" s="10"/>
      <c r="P76" s="1">
        <f t="shared" si="24"/>
        <v>0</v>
      </c>
      <c r="Q76" s="1">
        <f t="shared" si="18"/>
        <v>0</v>
      </c>
      <c r="R76" s="1">
        <f t="shared" si="19"/>
        <v>0</v>
      </c>
      <c r="S76" s="10"/>
      <c r="T76" s="10"/>
      <c r="U76" s="10"/>
      <c r="V76" s="1">
        <f t="shared" si="25"/>
        <v>0</v>
      </c>
      <c r="W76" s="1">
        <f t="shared" si="20"/>
        <v>0</v>
      </c>
      <c r="X76" s="1">
        <f t="shared" si="21"/>
        <v>0</v>
      </c>
    </row>
    <row r="77" spans="1:24">
      <c r="A77" s="9"/>
      <c r="B77" s="10"/>
      <c r="C77" s="10"/>
      <c r="D77" s="1">
        <f t="shared" si="22"/>
        <v>0</v>
      </c>
      <c r="E77" s="1">
        <f t="shared" si="14"/>
        <v>0</v>
      </c>
      <c r="F77" s="1">
        <f t="shared" si="15"/>
        <v>0</v>
      </c>
      <c r="G77" s="9"/>
      <c r="H77" s="10"/>
      <c r="I77" s="10"/>
      <c r="J77" s="1">
        <f t="shared" si="23"/>
        <v>0</v>
      </c>
      <c r="K77" s="1">
        <f t="shared" si="16"/>
        <v>0</v>
      </c>
      <c r="L77" s="1">
        <f t="shared" si="17"/>
        <v>0</v>
      </c>
      <c r="M77" s="9"/>
      <c r="N77" s="10"/>
      <c r="O77" s="10"/>
      <c r="P77" s="1">
        <f t="shared" si="24"/>
        <v>0</v>
      </c>
      <c r="Q77" s="1">
        <f t="shared" si="18"/>
        <v>0</v>
      </c>
      <c r="R77" s="1">
        <f t="shared" si="19"/>
        <v>0</v>
      </c>
      <c r="S77" s="10"/>
      <c r="T77" s="10"/>
      <c r="U77" s="10"/>
      <c r="V77" s="1">
        <f t="shared" si="25"/>
        <v>0</v>
      </c>
      <c r="W77" s="1">
        <f t="shared" si="20"/>
        <v>0</v>
      </c>
      <c r="X77" s="1">
        <f t="shared" si="21"/>
        <v>0</v>
      </c>
    </row>
    <row r="78" spans="1:24">
      <c r="A78" s="9"/>
      <c r="B78" s="10"/>
      <c r="C78" s="10"/>
      <c r="D78" s="1">
        <f t="shared" si="22"/>
        <v>0</v>
      </c>
      <c r="E78" s="1">
        <f t="shared" si="14"/>
        <v>0</v>
      </c>
      <c r="F78" s="1">
        <f t="shared" si="15"/>
        <v>0</v>
      </c>
      <c r="G78" s="9"/>
      <c r="H78" s="10"/>
      <c r="I78" s="10"/>
      <c r="J78" s="1">
        <f t="shared" si="23"/>
        <v>0</v>
      </c>
      <c r="K78" s="1">
        <f t="shared" si="16"/>
        <v>0</v>
      </c>
      <c r="L78" s="1">
        <f t="shared" si="17"/>
        <v>0</v>
      </c>
      <c r="M78" s="9"/>
      <c r="N78" s="10"/>
      <c r="O78" s="10"/>
      <c r="P78" s="1">
        <f t="shared" si="24"/>
        <v>0</v>
      </c>
      <c r="Q78" s="1">
        <f t="shared" si="18"/>
        <v>0</v>
      </c>
      <c r="R78" s="1">
        <f t="shared" si="19"/>
        <v>0</v>
      </c>
      <c r="S78" s="10"/>
      <c r="T78" s="10"/>
      <c r="U78" s="10"/>
      <c r="V78" s="1">
        <f t="shared" si="25"/>
        <v>0</v>
      </c>
      <c r="W78" s="1">
        <f t="shared" si="20"/>
        <v>0</v>
      </c>
      <c r="X78" s="1">
        <f t="shared" si="21"/>
        <v>0</v>
      </c>
    </row>
    <row r="79" spans="1:24">
      <c r="A79" s="9"/>
      <c r="B79" s="10"/>
      <c r="C79" s="10"/>
      <c r="D79" s="1">
        <f t="shared" si="22"/>
        <v>0</v>
      </c>
      <c r="E79" s="1">
        <f t="shared" si="14"/>
        <v>0</v>
      </c>
      <c r="F79" s="1">
        <f t="shared" si="15"/>
        <v>0</v>
      </c>
      <c r="G79" s="9"/>
      <c r="H79" s="10"/>
      <c r="I79" s="10"/>
      <c r="J79" s="1">
        <f t="shared" si="23"/>
        <v>0</v>
      </c>
      <c r="K79" s="1">
        <f t="shared" si="16"/>
        <v>0</v>
      </c>
      <c r="L79" s="1">
        <f t="shared" si="17"/>
        <v>0</v>
      </c>
      <c r="M79" s="9"/>
      <c r="N79" s="10"/>
      <c r="O79" s="10"/>
      <c r="P79" s="1">
        <f t="shared" si="24"/>
        <v>0</v>
      </c>
      <c r="Q79" s="1">
        <f t="shared" si="18"/>
        <v>0</v>
      </c>
      <c r="R79" s="1">
        <f t="shared" si="19"/>
        <v>0</v>
      </c>
      <c r="S79" s="10"/>
      <c r="T79" s="10"/>
      <c r="U79" s="10"/>
      <c r="V79" s="1">
        <f t="shared" si="25"/>
        <v>0</v>
      </c>
      <c r="W79" s="1">
        <f t="shared" si="20"/>
        <v>0</v>
      </c>
      <c r="X79" s="1">
        <f t="shared" si="21"/>
        <v>0</v>
      </c>
    </row>
    <row r="80" spans="1:24">
      <c r="A80" s="9"/>
      <c r="B80" s="10"/>
      <c r="C80" s="10"/>
      <c r="D80" s="1">
        <f t="shared" si="22"/>
        <v>0</v>
      </c>
      <c r="E80" s="1">
        <f t="shared" si="14"/>
        <v>0</v>
      </c>
      <c r="F80" s="1">
        <f t="shared" si="15"/>
        <v>0</v>
      </c>
      <c r="G80" s="9"/>
      <c r="H80" s="10"/>
      <c r="I80" s="10"/>
      <c r="J80" s="1">
        <f t="shared" si="23"/>
        <v>0</v>
      </c>
      <c r="K80" s="1">
        <f t="shared" si="16"/>
        <v>0</v>
      </c>
      <c r="L80" s="1">
        <f t="shared" si="17"/>
        <v>0</v>
      </c>
      <c r="M80" s="9"/>
      <c r="N80" s="10"/>
      <c r="O80" s="10"/>
      <c r="P80" s="1">
        <f t="shared" si="24"/>
        <v>0</v>
      </c>
      <c r="Q80" s="1">
        <f t="shared" si="18"/>
        <v>0</v>
      </c>
      <c r="R80" s="1">
        <f t="shared" si="19"/>
        <v>0</v>
      </c>
      <c r="S80" s="10"/>
      <c r="T80" s="10"/>
      <c r="U80" s="10"/>
      <c r="V80" s="1">
        <f t="shared" si="25"/>
        <v>0</v>
      </c>
      <c r="W80" s="1">
        <f t="shared" si="20"/>
        <v>0</v>
      </c>
      <c r="X80" s="1">
        <f t="shared" si="21"/>
        <v>0</v>
      </c>
    </row>
    <row r="81" spans="1:24">
      <c r="A81" s="9"/>
      <c r="B81" s="10"/>
      <c r="C81" s="10"/>
      <c r="D81" s="1">
        <f t="shared" si="22"/>
        <v>0</v>
      </c>
      <c r="E81" s="1">
        <f t="shared" si="14"/>
        <v>0</v>
      </c>
      <c r="F81" s="1">
        <f t="shared" si="15"/>
        <v>0</v>
      </c>
      <c r="G81" s="9"/>
      <c r="H81" s="10"/>
      <c r="I81" s="10"/>
      <c r="J81" s="1">
        <f t="shared" si="23"/>
        <v>0</v>
      </c>
      <c r="K81" s="1">
        <f t="shared" si="16"/>
        <v>0</v>
      </c>
      <c r="L81" s="1">
        <f t="shared" si="17"/>
        <v>0</v>
      </c>
      <c r="M81" s="9"/>
      <c r="N81" s="10"/>
      <c r="O81" s="10"/>
      <c r="P81" s="1">
        <f t="shared" si="24"/>
        <v>0</v>
      </c>
      <c r="Q81" s="1">
        <f t="shared" si="18"/>
        <v>0</v>
      </c>
      <c r="R81" s="1">
        <f t="shared" si="19"/>
        <v>0</v>
      </c>
      <c r="S81" s="9"/>
      <c r="T81" s="10"/>
      <c r="U81" s="10"/>
      <c r="V81" s="1">
        <f t="shared" si="25"/>
        <v>0</v>
      </c>
      <c r="W81" s="1">
        <f t="shared" si="20"/>
        <v>0</v>
      </c>
      <c r="X81" s="1">
        <f t="shared" si="21"/>
        <v>0</v>
      </c>
    </row>
    <row r="82" spans="1:24">
      <c r="A82" s="9"/>
      <c r="B82" s="10"/>
      <c r="C82" s="10"/>
      <c r="D82" s="1">
        <f t="shared" si="22"/>
        <v>0</v>
      </c>
      <c r="E82" s="1">
        <f t="shared" si="14"/>
        <v>0</v>
      </c>
      <c r="F82" s="1">
        <f t="shared" si="15"/>
        <v>0</v>
      </c>
      <c r="G82" s="9"/>
      <c r="H82" s="10"/>
      <c r="I82" s="10"/>
      <c r="J82" s="1">
        <f t="shared" si="23"/>
        <v>0</v>
      </c>
      <c r="K82" s="1">
        <f t="shared" si="16"/>
        <v>0</v>
      </c>
      <c r="L82" s="1">
        <f t="shared" si="17"/>
        <v>0</v>
      </c>
      <c r="M82" s="9"/>
      <c r="N82" s="10"/>
      <c r="O82" s="10"/>
      <c r="P82" s="1">
        <f t="shared" si="24"/>
        <v>0</v>
      </c>
      <c r="Q82" s="1">
        <f t="shared" si="18"/>
        <v>0</v>
      </c>
      <c r="R82" s="1">
        <f t="shared" si="19"/>
        <v>0</v>
      </c>
      <c r="S82" s="9"/>
      <c r="T82" s="10"/>
      <c r="U82" s="10"/>
      <c r="V82" s="1">
        <f t="shared" si="25"/>
        <v>0</v>
      </c>
      <c r="W82" s="1">
        <f t="shared" si="20"/>
        <v>0</v>
      </c>
      <c r="X82" s="1">
        <f t="shared" si="21"/>
        <v>0</v>
      </c>
    </row>
    <row r="83" spans="1:24">
      <c r="A83" s="9"/>
      <c r="B83" s="10"/>
      <c r="C83" s="10"/>
      <c r="D83" s="1">
        <f t="shared" si="22"/>
        <v>0</v>
      </c>
      <c r="E83" s="1">
        <f t="shared" si="14"/>
        <v>0</v>
      </c>
      <c r="F83" s="1">
        <f t="shared" si="15"/>
        <v>0</v>
      </c>
      <c r="G83" s="9"/>
      <c r="H83" s="10"/>
      <c r="I83" s="10"/>
      <c r="J83" s="1">
        <f t="shared" si="23"/>
        <v>0</v>
      </c>
      <c r="K83" s="1">
        <f t="shared" si="16"/>
        <v>0</v>
      </c>
      <c r="L83" s="1">
        <f t="shared" si="17"/>
        <v>0</v>
      </c>
      <c r="M83" s="9"/>
      <c r="N83" s="10"/>
      <c r="O83" s="10"/>
      <c r="P83" s="1">
        <f t="shared" si="24"/>
        <v>0</v>
      </c>
      <c r="Q83" s="1">
        <f t="shared" si="18"/>
        <v>0</v>
      </c>
      <c r="R83" s="1">
        <f t="shared" si="19"/>
        <v>0</v>
      </c>
      <c r="S83" s="10"/>
      <c r="T83" s="10"/>
      <c r="U83" s="10"/>
      <c r="V83" s="1">
        <f t="shared" si="25"/>
        <v>0</v>
      </c>
      <c r="W83" s="1">
        <f t="shared" si="20"/>
        <v>0</v>
      </c>
      <c r="X83" s="1">
        <f t="shared" si="21"/>
        <v>0</v>
      </c>
    </row>
    <row r="84" spans="1:24">
      <c r="A84" s="9"/>
      <c r="B84" s="10"/>
      <c r="C84" s="10"/>
      <c r="D84" s="1">
        <f t="shared" si="22"/>
        <v>0</v>
      </c>
      <c r="E84" s="1">
        <f t="shared" si="14"/>
        <v>0</v>
      </c>
      <c r="F84" s="1">
        <f t="shared" si="15"/>
        <v>0</v>
      </c>
      <c r="G84" s="9"/>
      <c r="H84" s="10"/>
      <c r="I84" s="10"/>
      <c r="J84" s="1">
        <f t="shared" si="23"/>
        <v>0</v>
      </c>
      <c r="K84" s="1">
        <f t="shared" si="16"/>
        <v>0</v>
      </c>
      <c r="L84" s="1">
        <f t="shared" si="17"/>
        <v>0</v>
      </c>
      <c r="M84" s="9"/>
      <c r="N84" s="10"/>
      <c r="O84" s="10"/>
      <c r="P84" s="1">
        <f t="shared" si="24"/>
        <v>0</v>
      </c>
      <c r="Q84" s="1">
        <f t="shared" si="18"/>
        <v>0</v>
      </c>
      <c r="R84" s="1">
        <f t="shared" si="19"/>
        <v>0</v>
      </c>
      <c r="S84" s="10"/>
      <c r="T84" s="10"/>
      <c r="U84" s="10"/>
      <c r="V84" s="1">
        <f t="shared" si="25"/>
        <v>0</v>
      </c>
      <c r="W84" s="1">
        <f t="shared" si="20"/>
        <v>0</v>
      </c>
      <c r="X84" s="1">
        <f t="shared" si="21"/>
        <v>0</v>
      </c>
    </row>
    <row r="85" spans="1:24">
      <c r="A85" s="9"/>
      <c r="B85" s="10"/>
      <c r="C85" s="10"/>
      <c r="D85" s="1">
        <f t="shared" si="22"/>
        <v>0</v>
      </c>
      <c r="E85" s="1">
        <f t="shared" si="14"/>
        <v>0</v>
      </c>
      <c r="F85" s="1">
        <f t="shared" si="15"/>
        <v>0</v>
      </c>
      <c r="G85" s="10"/>
      <c r="H85" s="10"/>
      <c r="I85" s="10"/>
      <c r="J85" s="1">
        <f t="shared" si="23"/>
        <v>0</v>
      </c>
      <c r="K85" s="1">
        <f t="shared" si="16"/>
        <v>0</v>
      </c>
      <c r="L85" s="1">
        <f t="shared" si="17"/>
        <v>0</v>
      </c>
      <c r="M85" s="9"/>
      <c r="N85" s="10"/>
      <c r="O85" s="10"/>
      <c r="P85" s="1">
        <f t="shared" si="24"/>
        <v>0</v>
      </c>
      <c r="Q85" s="1">
        <f t="shared" si="18"/>
        <v>0</v>
      </c>
      <c r="R85" s="1">
        <f t="shared" si="19"/>
        <v>0</v>
      </c>
      <c r="S85" s="10"/>
      <c r="T85" s="10"/>
      <c r="U85" s="10"/>
      <c r="V85" s="1">
        <f t="shared" si="25"/>
        <v>0</v>
      </c>
      <c r="W85" s="1">
        <f t="shared" si="20"/>
        <v>0</v>
      </c>
      <c r="X85" s="1">
        <f t="shared" si="21"/>
        <v>0</v>
      </c>
    </row>
    <row r="86" spans="1:24">
      <c r="A86" s="9"/>
      <c r="B86" s="10"/>
      <c r="C86" s="10"/>
      <c r="D86" s="1">
        <f t="shared" si="22"/>
        <v>0</v>
      </c>
      <c r="E86" s="1">
        <f t="shared" si="14"/>
        <v>0</v>
      </c>
      <c r="F86" s="1">
        <f t="shared" si="15"/>
        <v>0</v>
      </c>
      <c r="G86" s="10"/>
      <c r="H86" s="10"/>
      <c r="I86" s="10"/>
      <c r="J86" s="1">
        <f t="shared" si="23"/>
        <v>0</v>
      </c>
      <c r="K86" s="1">
        <f t="shared" si="16"/>
        <v>0</v>
      </c>
      <c r="L86" s="1">
        <f t="shared" si="17"/>
        <v>0</v>
      </c>
      <c r="M86" s="9"/>
      <c r="N86" s="10"/>
      <c r="O86" s="10"/>
      <c r="P86" s="1">
        <f t="shared" si="24"/>
        <v>0</v>
      </c>
      <c r="Q86" s="1">
        <f t="shared" si="18"/>
        <v>0</v>
      </c>
      <c r="R86" s="1">
        <f t="shared" si="19"/>
        <v>0</v>
      </c>
      <c r="S86" s="10"/>
      <c r="T86" s="10"/>
      <c r="U86" s="10"/>
      <c r="V86" s="1">
        <f t="shared" si="25"/>
        <v>0</v>
      </c>
      <c r="W86" s="1">
        <f t="shared" si="20"/>
        <v>0</v>
      </c>
      <c r="X86" s="1">
        <f t="shared" si="21"/>
        <v>0</v>
      </c>
    </row>
    <row r="87" spans="1:24">
      <c r="A87" s="9"/>
      <c r="B87" s="10"/>
      <c r="C87" s="10"/>
      <c r="D87" s="1">
        <f t="shared" si="22"/>
        <v>0</v>
      </c>
      <c r="E87" s="1">
        <f t="shared" si="14"/>
        <v>0</v>
      </c>
      <c r="F87" s="1">
        <f t="shared" si="15"/>
        <v>0</v>
      </c>
      <c r="G87" s="10"/>
      <c r="H87" s="10"/>
      <c r="I87" s="10"/>
      <c r="J87" s="1">
        <f t="shared" si="23"/>
        <v>0</v>
      </c>
      <c r="K87" s="1">
        <f t="shared" si="16"/>
        <v>0</v>
      </c>
      <c r="L87" s="1">
        <f t="shared" si="17"/>
        <v>0</v>
      </c>
      <c r="M87" s="9"/>
      <c r="N87" s="10"/>
      <c r="O87" s="10"/>
      <c r="P87" s="1">
        <f t="shared" si="24"/>
        <v>0</v>
      </c>
      <c r="Q87" s="1">
        <f t="shared" si="18"/>
        <v>0</v>
      </c>
      <c r="R87" s="1">
        <f t="shared" si="19"/>
        <v>0</v>
      </c>
      <c r="S87" s="10"/>
      <c r="T87" s="10"/>
      <c r="U87" s="10"/>
      <c r="V87" s="1">
        <f t="shared" si="25"/>
        <v>0</v>
      </c>
      <c r="W87" s="1">
        <f t="shared" si="20"/>
        <v>0</v>
      </c>
      <c r="X87" s="1">
        <f t="shared" si="21"/>
        <v>0</v>
      </c>
    </row>
    <row r="88" spans="1:24">
      <c r="A88" s="9"/>
      <c r="B88" s="10"/>
      <c r="C88" s="10"/>
      <c r="D88" s="1">
        <f t="shared" si="22"/>
        <v>0</v>
      </c>
      <c r="E88" s="1">
        <f t="shared" si="14"/>
        <v>0</v>
      </c>
      <c r="F88" s="1">
        <f t="shared" si="15"/>
        <v>0</v>
      </c>
      <c r="G88" s="10"/>
      <c r="H88" s="10"/>
      <c r="I88" s="10"/>
      <c r="J88" s="1">
        <f t="shared" si="23"/>
        <v>0</v>
      </c>
      <c r="K88" s="1">
        <f t="shared" si="16"/>
        <v>0</v>
      </c>
      <c r="L88" s="1">
        <f t="shared" si="17"/>
        <v>0</v>
      </c>
      <c r="M88" s="9"/>
      <c r="N88" s="10"/>
      <c r="O88" s="10"/>
      <c r="P88" s="1">
        <f t="shared" si="24"/>
        <v>0</v>
      </c>
      <c r="Q88" s="1">
        <f t="shared" si="18"/>
        <v>0</v>
      </c>
      <c r="R88" s="1">
        <f t="shared" si="19"/>
        <v>0</v>
      </c>
      <c r="S88" s="10"/>
      <c r="T88" s="10"/>
      <c r="U88" s="10"/>
      <c r="V88" s="1">
        <f t="shared" si="25"/>
        <v>0</v>
      </c>
      <c r="W88" s="1">
        <f t="shared" si="20"/>
        <v>0</v>
      </c>
      <c r="X88" s="1">
        <f t="shared" si="21"/>
        <v>0</v>
      </c>
    </row>
    <row r="89" spans="1:24">
      <c r="A89" s="9"/>
      <c r="B89" s="10"/>
      <c r="C89" s="10"/>
      <c r="D89" s="1">
        <f t="shared" si="22"/>
        <v>0</v>
      </c>
      <c r="E89" s="1">
        <f t="shared" si="14"/>
        <v>0</v>
      </c>
      <c r="F89" s="1">
        <f t="shared" si="15"/>
        <v>0</v>
      </c>
      <c r="G89" s="10"/>
      <c r="H89" s="10"/>
      <c r="I89" s="10"/>
      <c r="J89" s="1">
        <f t="shared" si="23"/>
        <v>0</v>
      </c>
      <c r="K89" s="1">
        <f t="shared" si="16"/>
        <v>0</v>
      </c>
      <c r="L89" s="1">
        <f t="shared" si="17"/>
        <v>0</v>
      </c>
      <c r="M89" s="9"/>
      <c r="N89" s="10"/>
      <c r="O89" s="10"/>
      <c r="P89" s="1">
        <f t="shared" si="24"/>
        <v>0</v>
      </c>
      <c r="Q89" s="1">
        <f t="shared" si="18"/>
        <v>0</v>
      </c>
      <c r="R89" s="1">
        <f t="shared" si="19"/>
        <v>0</v>
      </c>
      <c r="S89" s="10"/>
      <c r="T89" s="10"/>
      <c r="U89" s="10"/>
      <c r="V89" s="1">
        <f t="shared" si="25"/>
        <v>0</v>
      </c>
      <c r="W89" s="1">
        <f t="shared" si="20"/>
        <v>0</v>
      </c>
      <c r="X89" s="1">
        <f t="shared" si="21"/>
        <v>0</v>
      </c>
    </row>
    <row r="90" spans="1:24">
      <c r="A90" s="9"/>
      <c r="B90" s="10"/>
      <c r="C90" s="10"/>
      <c r="D90" s="1">
        <f t="shared" si="22"/>
        <v>0</v>
      </c>
      <c r="E90" s="1">
        <f t="shared" si="14"/>
        <v>0</v>
      </c>
      <c r="F90" s="1">
        <f t="shared" si="15"/>
        <v>0</v>
      </c>
      <c r="G90" s="10"/>
      <c r="H90" s="10"/>
      <c r="I90" s="10"/>
      <c r="J90" s="1">
        <f t="shared" si="23"/>
        <v>0</v>
      </c>
      <c r="K90" s="1">
        <f t="shared" si="16"/>
        <v>0</v>
      </c>
      <c r="L90" s="1">
        <f t="shared" si="17"/>
        <v>0</v>
      </c>
      <c r="M90" s="9"/>
      <c r="N90" s="10"/>
      <c r="O90" s="10"/>
      <c r="P90" s="1">
        <f t="shared" si="24"/>
        <v>0</v>
      </c>
      <c r="Q90" s="1">
        <f t="shared" si="18"/>
        <v>0</v>
      </c>
      <c r="R90" s="1">
        <f t="shared" si="19"/>
        <v>0</v>
      </c>
      <c r="S90" s="10"/>
      <c r="T90" s="10"/>
      <c r="U90" s="10"/>
      <c r="V90" s="1">
        <f t="shared" si="25"/>
        <v>0</v>
      </c>
      <c r="W90" s="1">
        <f t="shared" si="20"/>
        <v>0</v>
      </c>
      <c r="X90" s="1">
        <f t="shared" si="21"/>
        <v>0</v>
      </c>
    </row>
    <row r="91" spans="1:24">
      <c r="A91" s="9"/>
      <c r="B91" s="10"/>
      <c r="C91" s="10"/>
      <c r="D91" s="1">
        <f t="shared" si="22"/>
        <v>0</v>
      </c>
      <c r="E91" s="1">
        <f t="shared" si="14"/>
        <v>0</v>
      </c>
      <c r="F91" s="1">
        <f t="shared" si="15"/>
        <v>0</v>
      </c>
      <c r="G91" s="10"/>
      <c r="H91" s="10"/>
      <c r="I91" s="10"/>
      <c r="J91" s="1">
        <f t="shared" si="23"/>
        <v>0</v>
      </c>
      <c r="K91" s="1">
        <f t="shared" si="16"/>
        <v>0</v>
      </c>
      <c r="L91" s="1">
        <f t="shared" si="17"/>
        <v>0</v>
      </c>
      <c r="M91" s="9"/>
      <c r="N91" s="10"/>
      <c r="O91" s="10"/>
      <c r="P91" s="1">
        <f t="shared" si="24"/>
        <v>0</v>
      </c>
      <c r="Q91" s="1">
        <f t="shared" si="18"/>
        <v>0</v>
      </c>
      <c r="R91" s="1">
        <f t="shared" si="19"/>
        <v>0</v>
      </c>
      <c r="S91" s="10"/>
      <c r="T91" s="10"/>
      <c r="U91" s="10"/>
      <c r="V91" s="1">
        <f t="shared" si="25"/>
        <v>0</v>
      </c>
      <c r="W91" s="1">
        <f t="shared" si="20"/>
        <v>0</v>
      </c>
      <c r="X91" s="1">
        <f t="shared" si="21"/>
        <v>0</v>
      </c>
    </row>
    <row r="92" spans="1:24">
      <c r="A92" s="9"/>
      <c r="B92" s="10"/>
      <c r="C92" s="10"/>
      <c r="D92" s="1">
        <f t="shared" si="22"/>
        <v>0</v>
      </c>
      <c r="E92" s="1">
        <f t="shared" si="14"/>
        <v>0</v>
      </c>
      <c r="F92" s="1">
        <f t="shared" si="15"/>
        <v>0</v>
      </c>
      <c r="G92" s="10"/>
      <c r="H92" s="10"/>
      <c r="I92" s="10"/>
      <c r="J92" s="1">
        <f t="shared" si="23"/>
        <v>0</v>
      </c>
      <c r="K92" s="1">
        <f t="shared" si="16"/>
        <v>0</v>
      </c>
      <c r="L92" s="1">
        <f t="shared" si="17"/>
        <v>0</v>
      </c>
      <c r="M92" s="9"/>
      <c r="N92" s="10"/>
      <c r="O92" s="10"/>
      <c r="P92" s="1">
        <f t="shared" si="24"/>
        <v>0</v>
      </c>
      <c r="Q92" s="1">
        <f t="shared" si="18"/>
        <v>0</v>
      </c>
      <c r="R92" s="1">
        <f t="shared" si="19"/>
        <v>0</v>
      </c>
      <c r="S92" s="10"/>
      <c r="T92" s="10"/>
      <c r="U92" s="10"/>
      <c r="V92" s="1">
        <f t="shared" si="25"/>
        <v>0</v>
      </c>
      <c r="W92" s="1">
        <f t="shared" si="20"/>
        <v>0</v>
      </c>
      <c r="X92" s="1">
        <f t="shared" si="21"/>
        <v>0</v>
      </c>
    </row>
    <row r="93" spans="1:24">
      <c r="A93" s="9"/>
      <c r="B93" s="10"/>
      <c r="C93" s="10"/>
      <c r="D93" s="1">
        <f t="shared" si="22"/>
        <v>0</v>
      </c>
      <c r="E93" s="1">
        <f t="shared" si="14"/>
        <v>0</v>
      </c>
      <c r="F93" s="1">
        <f t="shared" si="15"/>
        <v>0</v>
      </c>
      <c r="G93" s="10"/>
      <c r="H93" s="10"/>
      <c r="I93" s="10"/>
      <c r="J93" s="1">
        <f t="shared" si="23"/>
        <v>0</v>
      </c>
      <c r="K93" s="1">
        <f t="shared" si="16"/>
        <v>0</v>
      </c>
      <c r="L93" s="1">
        <f t="shared" si="17"/>
        <v>0</v>
      </c>
      <c r="M93" s="9"/>
      <c r="N93" s="10"/>
      <c r="O93" s="10"/>
      <c r="P93" s="1">
        <f t="shared" si="24"/>
        <v>0</v>
      </c>
      <c r="Q93" s="1">
        <f t="shared" si="18"/>
        <v>0</v>
      </c>
      <c r="R93" s="1">
        <f t="shared" si="19"/>
        <v>0</v>
      </c>
      <c r="S93" s="10"/>
      <c r="T93" s="10"/>
      <c r="U93" s="10"/>
      <c r="V93" s="1">
        <f t="shared" si="25"/>
        <v>0</v>
      </c>
      <c r="W93" s="1">
        <f t="shared" si="20"/>
        <v>0</v>
      </c>
      <c r="X93" s="1">
        <f t="shared" si="21"/>
        <v>0</v>
      </c>
    </row>
    <row r="94" spans="1:24">
      <c r="A94" s="9"/>
      <c r="B94" s="10"/>
      <c r="C94" s="10"/>
      <c r="D94" s="1">
        <f t="shared" si="22"/>
        <v>0</v>
      </c>
      <c r="E94" s="1">
        <f t="shared" si="14"/>
        <v>0</v>
      </c>
      <c r="F94" s="1">
        <f t="shared" si="15"/>
        <v>0</v>
      </c>
      <c r="G94" s="10"/>
      <c r="H94" s="10"/>
      <c r="I94" s="10"/>
      <c r="J94" s="1">
        <f t="shared" si="23"/>
        <v>0</v>
      </c>
      <c r="K94" s="1">
        <f t="shared" si="16"/>
        <v>0</v>
      </c>
      <c r="L94" s="1">
        <f t="shared" si="17"/>
        <v>0</v>
      </c>
      <c r="M94" s="9"/>
      <c r="N94" s="10"/>
      <c r="O94" s="10"/>
      <c r="P94" s="1">
        <f t="shared" si="24"/>
        <v>0</v>
      </c>
      <c r="Q94" s="1">
        <f t="shared" si="18"/>
        <v>0</v>
      </c>
      <c r="R94" s="1">
        <f t="shared" si="19"/>
        <v>0</v>
      </c>
      <c r="S94" s="10"/>
      <c r="T94" s="10"/>
      <c r="U94" s="10"/>
      <c r="V94" s="1">
        <f t="shared" si="25"/>
        <v>0</v>
      </c>
      <c r="W94" s="1">
        <f t="shared" si="20"/>
        <v>0</v>
      </c>
      <c r="X94" s="1">
        <f t="shared" si="21"/>
        <v>0</v>
      </c>
    </row>
    <row r="95" spans="1:24">
      <c r="A95" s="9"/>
      <c r="B95" s="10"/>
      <c r="C95" s="10"/>
      <c r="D95" s="1">
        <f t="shared" si="22"/>
        <v>0</v>
      </c>
      <c r="E95" s="1">
        <f t="shared" si="14"/>
        <v>0</v>
      </c>
      <c r="F95" s="1">
        <f t="shared" si="15"/>
        <v>0</v>
      </c>
      <c r="G95" s="10"/>
      <c r="H95" s="10"/>
      <c r="I95" s="10"/>
      <c r="J95" s="1">
        <f t="shared" si="23"/>
        <v>0</v>
      </c>
      <c r="K95" s="1">
        <f t="shared" si="16"/>
        <v>0</v>
      </c>
      <c r="L95" s="1">
        <f t="shared" si="17"/>
        <v>0</v>
      </c>
      <c r="M95" s="9"/>
      <c r="N95" s="10"/>
      <c r="O95" s="10"/>
      <c r="P95" s="1">
        <f t="shared" si="24"/>
        <v>0</v>
      </c>
      <c r="Q95" s="1">
        <f t="shared" si="18"/>
        <v>0</v>
      </c>
      <c r="R95" s="1">
        <f t="shared" si="19"/>
        <v>0</v>
      </c>
      <c r="S95" s="10"/>
      <c r="T95" s="10"/>
      <c r="U95" s="10"/>
      <c r="V95" s="1">
        <f t="shared" si="25"/>
        <v>0</v>
      </c>
      <c r="W95" s="1">
        <f t="shared" si="20"/>
        <v>0</v>
      </c>
      <c r="X95" s="1">
        <f t="shared" si="21"/>
        <v>0</v>
      </c>
    </row>
    <row r="96" spans="1:24">
      <c r="A96" s="9"/>
      <c r="B96" s="10"/>
      <c r="C96" s="10"/>
      <c r="D96" s="1">
        <f t="shared" si="22"/>
        <v>0</v>
      </c>
      <c r="E96" s="1">
        <f t="shared" si="14"/>
        <v>0</v>
      </c>
      <c r="F96" s="1">
        <f t="shared" si="15"/>
        <v>0</v>
      </c>
      <c r="G96" s="10"/>
      <c r="H96" s="10"/>
      <c r="I96" s="10"/>
      <c r="J96" s="1">
        <f t="shared" si="23"/>
        <v>0</v>
      </c>
      <c r="K96" s="1">
        <f t="shared" si="16"/>
        <v>0</v>
      </c>
      <c r="L96" s="1">
        <f t="shared" si="17"/>
        <v>0</v>
      </c>
      <c r="M96" s="9"/>
      <c r="N96" s="10"/>
      <c r="O96" s="10"/>
      <c r="P96" s="1">
        <f t="shared" si="24"/>
        <v>0</v>
      </c>
      <c r="Q96" s="1">
        <f t="shared" si="18"/>
        <v>0</v>
      </c>
      <c r="R96" s="1">
        <f t="shared" si="19"/>
        <v>0</v>
      </c>
      <c r="S96" s="10"/>
      <c r="T96" s="10"/>
      <c r="U96" s="10"/>
      <c r="V96" s="1">
        <f t="shared" si="25"/>
        <v>0</v>
      </c>
      <c r="W96" s="1">
        <f t="shared" si="20"/>
        <v>0</v>
      </c>
      <c r="X96" s="1">
        <f t="shared" si="21"/>
        <v>0</v>
      </c>
    </row>
    <row r="97" spans="1:24">
      <c r="A97" s="9"/>
      <c r="B97" s="10"/>
      <c r="C97" s="10"/>
      <c r="D97" s="1">
        <f t="shared" si="22"/>
        <v>0</v>
      </c>
      <c r="E97" s="1">
        <f t="shared" si="14"/>
        <v>0</v>
      </c>
      <c r="F97" s="1">
        <f t="shared" si="15"/>
        <v>0</v>
      </c>
      <c r="G97" s="10"/>
      <c r="H97" s="10"/>
      <c r="I97" s="10"/>
      <c r="J97" s="1">
        <f t="shared" si="23"/>
        <v>0</v>
      </c>
      <c r="K97" s="1">
        <f t="shared" si="16"/>
        <v>0</v>
      </c>
      <c r="L97" s="1">
        <f t="shared" si="17"/>
        <v>0</v>
      </c>
      <c r="M97" s="9"/>
      <c r="N97" s="10"/>
      <c r="O97" s="10"/>
      <c r="P97" s="1">
        <f t="shared" si="24"/>
        <v>0</v>
      </c>
      <c r="Q97" s="1">
        <f t="shared" si="18"/>
        <v>0</v>
      </c>
      <c r="R97" s="1">
        <f t="shared" si="19"/>
        <v>0</v>
      </c>
      <c r="S97" s="10"/>
      <c r="T97" s="10"/>
      <c r="U97" s="10"/>
      <c r="V97" s="1">
        <f t="shared" si="25"/>
        <v>0</v>
      </c>
      <c r="W97" s="1">
        <f t="shared" si="20"/>
        <v>0</v>
      </c>
      <c r="X97" s="1">
        <f t="shared" si="21"/>
        <v>0</v>
      </c>
    </row>
    <row r="98" spans="1:24">
      <c r="A98" s="9"/>
      <c r="B98" s="10"/>
      <c r="C98" s="10"/>
      <c r="D98" s="1">
        <f t="shared" si="22"/>
        <v>0</v>
      </c>
      <c r="E98" s="1">
        <f t="shared" si="14"/>
        <v>0</v>
      </c>
      <c r="F98" s="1">
        <f t="shared" si="15"/>
        <v>0</v>
      </c>
      <c r="G98" s="10"/>
      <c r="H98" s="10"/>
      <c r="I98" s="10"/>
      <c r="J98" s="1">
        <f t="shared" si="23"/>
        <v>0</v>
      </c>
      <c r="K98" s="1">
        <f t="shared" si="16"/>
        <v>0</v>
      </c>
      <c r="L98" s="1">
        <f t="shared" si="17"/>
        <v>0</v>
      </c>
      <c r="M98" s="9"/>
      <c r="N98" s="10"/>
      <c r="O98" s="10"/>
      <c r="P98" s="1">
        <f t="shared" si="24"/>
        <v>0</v>
      </c>
      <c r="Q98" s="1">
        <f t="shared" si="18"/>
        <v>0</v>
      </c>
      <c r="R98" s="1">
        <f t="shared" si="19"/>
        <v>0</v>
      </c>
      <c r="S98" s="10"/>
      <c r="T98" s="10"/>
      <c r="U98" s="10"/>
      <c r="V98" s="1">
        <f t="shared" si="25"/>
        <v>0</v>
      </c>
      <c r="W98" s="1">
        <f t="shared" si="20"/>
        <v>0</v>
      </c>
      <c r="X98" s="1">
        <f t="shared" si="21"/>
        <v>0</v>
      </c>
    </row>
    <row r="99" spans="1:24">
      <c r="A99" s="9"/>
      <c r="B99" s="10"/>
      <c r="C99" s="10"/>
      <c r="D99" s="1">
        <f t="shared" si="22"/>
        <v>0</v>
      </c>
      <c r="E99" s="1">
        <f t="shared" si="14"/>
        <v>0</v>
      </c>
      <c r="F99" s="1">
        <f t="shared" si="15"/>
        <v>0</v>
      </c>
      <c r="G99" s="10"/>
      <c r="H99" s="10"/>
      <c r="I99" s="10"/>
      <c r="J99" s="1">
        <f t="shared" si="23"/>
        <v>0</v>
      </c>
      <c r="K99" s="1">
        <f t="shared" si="16"/>
        <v>0</v>
      </c>
      <c r="L99" s="1">
        <f t="shared" si="17"/>
        <v>0</v>
      </c>
      <c r="M99" s="9"/>
      <c r="N99" s="10"/>
      <c r="O99" s="10"/>
      <c r="P99" s="1">
        <f t="shared" si="24"/>
        <v>0</v>
      </c>
      <c r="Q99" s="1">
        <f t="shared" si="18"/>
        <v>0</v>
      </c>
      <c r="R99" s="1">
        <f t="shared" si="19"/>
        <v>0</v>
      </c>
      <c r="S99" s="10"/>
      <c r="T99" s="10"/>
      <c r="U99" s="10"/>
      <c r="V99" s="1">
        <f t="shared" si="25"/>
        <v>0</v>
      </c>
      <c r="W99" s="1">
        <f t="shared" si="20"/>
        <v>0</v>
      </c>
      <c r="X99" s="1">
        <f t="shared" si="21"/>
        <v>0</v>
      </c>
    </row>
    <row r="100" spans="1:24">
      <c r="A100" s="9"/>
      <c r="B100" s="10"/>
      <c r="C100" s="10"/>
      <c r="D100" s="1">
        <f t="shared" si="22"/>
        <v>0</v>
      </c>
      <c r="E100" s="1">
        <f t="shared" si="14"/>
        <v>0</v>
      </c>
      <c r="F100" s="1">
        <f t="shared" si="15"/>
        <v>0</v>
      </c>
      <c r="G100" s="10"/>
      <c r="H100" s="10"/>
      <c r="I100" s="10"/>
      <c r="J100" s="1">
        <f t="shared" si="23"/>
        <v>0</v>
      </c>
      <c r="K100" s="1">
        <f t="shared" si="16"/>
        <v>0</v>
      </c>
      <c r="L100" s="1">
        <f t="shared" si="17"/>
        <v>0</v>
      </c>
      <c r="M100" s="9"/>
      <c r="N100" s="10"/>
      <c r="O100" s="10"/>
      <c r="P100" s="1">
        <f t="shared" si="24"/>
        <v>0</v>
      </c>
      <c r="Q100" s="1">
        <f t="shared" si="18"/>
        <v>0</v>
      </c>
      <c r="R100" s="1">
        <f t="shared" si="19"/>
        <v>0</v>
      </c>
      <c r="S100" s="10"/>
      <c r="T100" s="10"/>
      <c r="U100" s="10"/>
      <c r="V100" s="1">
        <f t="shared" si="25"/>
        <v>0</v>
      </c>
      <c r="W100" s="1">
        <f t="shared" si="20"/>
        <v>0</v>
      </c>
      <c r="X100" s="1">
        <f t="shared" si="21"/>
        <v>0</v>
      </c>
    </row>
    <row r="101" spans="1:24">
      <c r="A101" s="9"/>
      <c r="B101" s="10"/>
      <c r="C101" s="10"/>
      <c r="D101" s="1">
        <f t="shared" si="22"/>
        <v>0</v>
      </c>
      <c r="E101" s="1">
        <f t="shared" si="14"/>
        <v>0</v>
      </c>
      <c r="F101" s="1">
        <f t="shared" si="15"/>
        <v>0</v>
      </c>
      <c r="G101" s="10"/>
      <c r="H101" s="10"/>
      <c r="I101" s="10"/>
      <c r="J101" s="1">
        <f t="shared" si="23"/>
        <v>0</v>
      </c>
      <c r="K101" s="1">
        <f t="shared" si="16"/>
        <v>0</v>
      </c>
      <c r="L101" s="1">
        <f t="shared" si="17"/>
        <v>0</v>
      </c>
      <c r="M101" s="9"/>
      <c r="N101" s="10"/>
      <c r="O101" s="10"/>
      <c r="P101" s="1">
        <f t="shared" si="24"/>
        <v>0</v>
      </c>
      <c r="Q101" s="1">
        <f t="shared" si="18"/>
        <v>0</v>
      </c>
      <c r="R101" s="1">
        <f t="shared" si="19"/>
        <v>0</v>
      </c>
      <c r="S101" s="10"/>
      <c r="T101" s="10"/>
      <c r="U101" s="10"/>
      <c r="V101" s="1">
        <f t="shared" si="25"/>
        <v>0</v>
      </c>
      <c r="W101" s="1">
        <f t="shared" si="20"/>
        <v>0</v>
      </c>
      <c r="X101" s="1">
        <f t="shared" si="21"/>
        <v>0</v>
      </c>
    </row>
    <row r="102" spans="1:24">
      <c r="A102" s="9"/>
      <c r="B102" s="10"/>
      <c r="C102" s="10"/>
      <c r="D102" s="1">
        <f t="shared" si="22"/>
        <v>0</v>
      </c>
      <c r="E102" s="1">
        <f t="shared" si="14"/>
        <v>0</v>
      </c>
      <c r="F102" s="1">
        <f t="shared" si="15"/>
        <v>0</v>
      </c>
      <c r="G102" s="10"/>
      <c r="H102" s="10"/>
      <c r="I102" s="10"/>
      <c r="J102" s="1">
        <f t="shared" si="23"/>
        <v>0</v>
      </c>
      <c r="K102" s="1">
        <f t="shared" si="16"/>
        <v>0</v>
      </c>
      <c r="L102" s="1">
        <f t="shared" si="17"/>
        <v>0</v>
      </c>
      <c r="M102" s="9"/>
      <c r="N102" s="10"/>
      <c r="O102" s="10"/>
      <c r="P102" s="1">
        <f t="shared" si="24"/>
        <v>0</v>
      </c>
      <c r="Q102" s="1">
        <f t="shared" si="18"/>
        <v>0</v>
      </c>
      <c r="R102" s="1">
        <f t="shared" si="19"/>
        <v>0</v>
      </c>
      <c r="S102" s="10"/>
      <c r="T102" s="10"/>
      <c r="U102" s="10"/>
      <c r="V102" s="1">
        <f t="shared" si="25"/>
        <v>0</v>
      </c>
      <c r="W102" s="1">
        <f t="shared" si="20"/>
        <v>0</v>
      </c>
      <c r="X102" s="1">
        <f t="shared" si="21"/>
        <v>0</v>
      </c>
    </row>
    <row r="103" spans="1:24">
      <c r="A103" s="9"/>
      <c r="B103" s="10"/>
      <c r="C103" s="10"/>
      <c r="D103" s="1">
        <f t="shared" si="22"/>
        <v>0</v>
      </c>
      <c r="E103" s="1">
        <f t="shared" si="14"/>
        <v>0</v>
      </c>
      <c r="F103" s="1">
        <f t="shared" si="15"/>
        <v>0</v>
      </c>
      <c r="G103" s="10"/>
      <c r="H103" s="10"/>
      <c r="I103" s="10"/>
      <c r="J103" s="1">
        <f t="shared" si="23"/>
        <v>0</v>
      </c>
      <c r="K103" s="1">
        <f t="shared" si="16"/>
        <v>0</v>
      </c>
      <c r="L103" s="1">
        <f t="shared" si="17"/>
        <v>0</v>
      </c>
      <c r="M103" s="9"/>
      <c r="N103" s="10"/>
      <c r="O103" s="10"/>
      <c r="P103" s="1">
        <f t="shared" si="24"/>
        <v>0</v>
      </c>
      <c r="Q103" s="1">
        <f t="shared" si="18"/>
        <v>0</v>
      </c>
      <c r="R103" s="1">
        <f t="shared" si="19"/>
        <v>0</v>
      </c>
      <c r="S103" s="10"/>
      <c r="T103" s="10"/>
      <c r="U103" s="10"/>
      <c r="V103" s="1">
        <f t="shared" si="25"/>
        <v>0</v>
      </c>
      <c r="W103" s="1">
        <f t="shared" si="20"/>
        <v>0</v>
      </c>
      <c r="X103" s="1">
        <f t="shared" si="21"/>
        <v>0</v>
      </c>
    </row>
    <row r="104" spans="1:24">
      <c r="A104" s="9"/>
      <c r="B104" s="10"/>
      <c r="C104" s="10"/>
      <c r="D104" s="1">
        <f t="shared" si="22"/>
        <v>0</v>
      </c>
      <c r="E104" s="1">
        <f t="shared" si="14"/>
        <v>0</v>
      </c>
      <c r="F104" s="1">
        <f t="shared" si="15"/>
        <v>0</v>
      </c>
      <c r="G104" s="10"/>
      <c r="H104" s="10"/>
      <c r="I104" s="10"/>
      <c r="J104" s="1">
        <f t="shared" si="23"/>
        <v>0</v>
      </c>
      <c r="K104" s="1">
        <f t="shared" si="16"/>
        <v>0</v>
      </c>
      <c r="L104" s="1">
        <f t="shared" si="17"/>
        <v>0</v>
      </c>
      <c r="M104" s="9"/>
      <c r="N104" s="10"/>
      <c r="O104" s="10"/>
      <c r="P104" s="1">
        <f t="shared" si="24"/>
        <v>0</v>
      </c>
      <c r="Q104" s="1">
        <f t="shared" si="18"/>
        <v>0</v>
      </c>
      <c r="R104" s="1">
        <f t="shared" si="19"/>
        <v>0</v>
      </c>
      <c r="S104" s="10"/>
      <c r="T104" s="10"/>
      <c r="U104" s="10"/>
      <c r="V104" s="1">
        <f t="shared" si="25"/>
        <v>0</v>
      </c>
      <c r="W104" s="1">
        <f t="shared" si="20"/>
        <v>0</v>
      </c>
      <c r="X104" s="1">
        <f t="shared" si="21"/>
        <v>0</v>
      </c>
    </row>
    <row r="105" spans="1:24">
      <c r="A105" s="9"/>
      <c r="B105" s="10"/>
      <c r="C105" s="10"/>
      <c r="D105" s="1">
        <f t="shared" si="22"/>
        <v>0</v>
      </c>
      <c r="E105" s="1">
        <f t="shared" si="14"/>
        <v>0</v>
      </c>
      <c r="F105" s="1">
        <f t="shared" si="15"/>
        <v>0</v>
      </c>
      <c r="G105" s="10"/>
      <c r="H105" s="10"/>
      <c r="I105" s="10"/>
      <c r="J105" s="1">
        <f t="shared" si="23"/>
        <v>0</v>
      </c>
      <c r="K105" s="1">
        <f t="shared" si="16"/>
        <v>0</v>
      </c>
      <c r="L105" s="1">
        <f t="shared" si="17"/>
        <v>0</v>
      </c>
      <c r="M105" s="9"/>
      <c r="N105" s="10"/>
      <c r="O105" s="10"/>
      <c r="P105" s="1">
        <f t="shared" si="24"/>
        <v>0</v>
      </c>
      <c r="Q105" s="1">
        <f t="shared" si="18"/>
        <v>0</v>
      </c>
      <c r="R105" s="1">
        <f t="shared" si="19"/>
        <v>0</v>
      </c>
      <c r="S105" s="10"/>
      <c r="T105" s="10"/>
      <c r="U105" s="10"/>
      <c r="V105" s="1">
        <f t="shared" si="25"/>
        <v>0</v>
      </c>
      <c r="W105" s="1">
        <f t="shared" si="20"/>
        <v>0</v>
      </c>
      <c r="X105" s="1">
        <f t="shared" si="21"/>
        <v>0</v>
      </c>
    </row>
    <row r="106" spans="1:24">
      <c r="A106" s="9"/>
      <c r="B106" s="10"/>
      <c r="C106" s="10"/>
      <c r="D106" s="1">
        <f t="shared" si="22"/>
        <v>0</v>
      </c>
      <c r="E106" s="1">
        <f t="shared" si="14"/>
        <v>0</v>
      </c>
      <c r="F106" s="1">
        <f t="shared" si="15"/>
        <v>0</v>
      </c>
      <c r="G106" s="10"/>
      <c r="H106" s="10"/>
      <c r="I106" s="10"/>
      <c r="J106" s="1">
        <f t="shared" si="23"/>
        <v>0</v>
      </c>
      <c r="K106" s="1">
        <f t="shared" si="16"/>
        <v>0</v>
      </c>
      <c r="L106" s="1">
        <f t="shared" si="17"/>
        <v>0</v>
      </c>
      <c r="M106" s="9"/>
      <c r="N106" s="10"/>
      <c r="O106" s="10"/>
      <c r="P106" s="1">
        <f t="shared" si="24"/>
        <v>0</v>
      </c>
      <c r="Q106" s="1">
        <f t="shared" si="18"/>
        <v>0</v>
      </c>
      <c r="R106" s="1">
        <f t="shared" si="19"/>
        <v>0</v>
      </c>
      <c r="S106" s="10"/>
      <c r="T106" s="10"/>
      <c r="U106" s="10"/>
      <c r="V106" s="1">
        <f t="shared" si="25"/>
        <v>0</v>
      </c>
      <c r="W106" s="1">
        <f t="shared" si="20"/>
        <v>0</v>
      </c>
      <c r="X106" s="1">
        <f t="shared" si="21"/>
        <v>0</v>
      </c>
    </row>
    <row r="107" spans="1:24">
      <c r="A107" s="9"/>
      <c r="B107" s="10"/>
      <c r="C107" s="10"/>
      <c r="D107" s="1">
        <f t="shared" si="22"/>
        <v>0</v>
      </c>
      <c r="E107" s="1">
        <f t="shared" si="14"/>
        <v>0</v>
      </c>
      <c r="F107" s="1">
        <f t="shared" si="15"/>
        <v>0</v>
      </c>
      <c r="G107" s="10"/>
      <c r="H107" s="10"/>
      <c r="I107" s="10"/>
      <c r="J107" s="1">
        <f t="shared" si="23"/>
        <v>0</v>
      </c>
      <c r="K107" s="1">
        <f t="shared" si="16"/>
        <v>0</v>
      </c>
      <c r="L107" s="1">
        <f t="shared" si="17"/>
        <v>0</v>
      </c>
      <c r="M107" s="9"/>
      <c r="N107" s="10"/>
      <c r="O107" s="10"/>
      <c r="P107" s="1">
        <f t="shared" si="24"/>
        <v>0</v>
      </c>
      <c r="Q107" s="1">
        <f t="shared" si="18"/>
        <v>0</v>
      </c>
      <c r="R107" s="1">
        <f t="shared" si="19"/>
        <v>0</v>
      </c>
      <c r="S107" s="10"/>
      <c r="T107" s="10"/>
      <c r="U107" s="10"/>
      <c r="V107" s="1">
        <f t="shared" si="25"/>
        <v>0</v>
      </c>
      <c r="W107" s="1">
        <f t="shared" si="20"/>
        <v>0</v>
      </c>
      <c r="X107" s="1">
        <f t="shared" si="21"/>
        <v>0</v>
      </c>
    </row>
    <row r="108" spans="1:24">
      <c r="A108" s="9"/>
      <c r="B108" s="10"/>
      <c r="C108" s="10"/>
      <c r="D108" s="1">
        <f t="shared" si="22"/>
        <v>0</v>
      </c>
      <c r="E108" s="1">
        <f t="shared" si="14"/>
        <v>0</v>
      </c>
      <c r="F108" s="1">
        <f t="shared" si="15"/>
        <v>0</v>
      </c>
      <c r="G108" s="10"/>
      <c r="H108" s="10"/>
      <c r="I108" s="10"/>
      <c r="J108" s="1">
        <f t="shared" si="23"/>
        <v>0</v>
      </c>
      <c r="K108" s="1">
        <f t="shared" si="16"/>
        <v>0</v>
      </c>
      <c r="L108" s="1">
        <f t="shared" si="17"/>
        <v>0</v>
      </c>
      <c r="M108" s="9"/>
      <c r="N108" s="10"/>
      <c r="O108" s="10"/>
      <c r="P108" s="1">
        <f t="shared" si="24"/>
        <v>0</v>
      </c>
      <c r="Q108" s="1">
        <f t="shared" si="18"/>
        <v>0</v>
      </c>
      <c r="R108" s="1">
        <f t="shared" si="19"/>
        <v>0</v>
      </c>
      <c r="S108" s="10"/>
      <c r="T108" s="10"/>
      <c r="U108" s="10"/>
      <c r="V108" s="1">
        <f t="shared" si="25"/>
        <v>0</v>
      </c>
      <c r="W108" s="1">
        <f t="shared" si="20"/>
        <v>0</v>
      </c>
      <c r="X108" s="1">
        <f t="shared" si="21"/>
        <v>0</v>
      </c>
    </row>
    <row r="109" spans="1:24">
      <c r="A109" s="9"/>
      <c r="B109" s="10"/>
      <c r="C109" s="10"/>
      <c r="D109" s="1">
        <f t="shared" si="22"/>
        <v>0</v>
      </c>
      <c r="E109" s="1">
        <f t="shared" si="14"/>
        <v>0</v>
      </c>
      <c r="F109" s="1">
        <f t="shared" si="15"/>
        <v>0</v>
      </c>
      <c r="G109" s="10"/>
      <c r="H109" s="10"/>
      <c r="I109" s="10"/>
      <c r="J109" s="1">
        <f t="shared" si="23"/>
        <v>0</v>
      </c>
      <c r="K109" s="1">
        <f t="shared" si="16"/>
        <v>0</v>
      </c>
      <c r="L109" s="1">
        <f t="shared" si="17"/>
        <v>0</v>
      </c>
      <c r="M109" s="9"/>
      <c r="N109" s="10"/>
      <c r="O109" s="10"/>
      <c r="P109" s="1">
        <f t="shared" si="24"/>
        <v>0</v>
      </c>
      <c r="Q109" s="1">
        <f t="shared" si="18"/>
        <v>0</v>
      </c>
      <c r="R109" s="1">
        <f t="shared" si="19"/>
        <v>0</v>
      </c>
      <c r="S109" s="10"/>
      <c r="T109" s="10"/>
      <c r="U109" s="10"/>
      <c r="V109" s="1">
        <f t="shared" si="25"/>
        <v>0</v>
      </c>
      <c r="W109" s="1">
        <f t="shared" si="20"/>
        <v>0</v>
      </c>
      <c r="X109" s="1">
        <f t="shared" si="21"/>
        <v>0</v>
      </c>
    </row>
    <row r="110" spans="1:24">
      <c r="A110" s="9"/>
      <c r="B110" s="10"/>
      <c r="C110" s="10"/>
      <c r="D110" s="1">
        <f t="shared" si="22"/>
        <v>0</v>
      </c>
      <c r="E110" s="1">
        <f t="shared" si="14"/>
        <v>0</v>
      </c>
      <c r="F110" s="1">
        <f t="shared" si="15"/>
        <v>0</v>
      </c>
      <c r="G110" s="10"/>
      <c r="H110" s="10"/>
      <c r="I110" s="10"/>
      <c r="J110" s="1">
        <f t="shared" si="23"/>
        <v>0</v>
      </c>
      <c r="K110" s="1">
        <f t="shared" si="16"/>
        <v>0</v>
      </c>
      <c r="L110" s="1">
        <f t="shared" si="17"/>
        <v>0</v>
      </c>
      <c r="M110" s="9"/>
      <c r="N110" s="10"/>
      <c r="O110" s="10"/>
      <c r="P110" s="1">
        <f t="shared" si="24"/>
        <v>0</v>
      </c>
      <c r="Q110" s="1">
        <f t="shared" si="18"/>
        <v>0</v>
      </c>
      <c r="R110" s="1">
        <f t="shared" si="19"/>
        <v>0</v>
      </c>
      <c r="S110" s="10"/>
      <c r="T110" s="10"/>
      <c r="U110" s="10"/>
      <c r="V110" s="1">
        <f t="shared" si="25"/>
        <v>0</v>
      </c>
      <c r="W110" s="1">
        <f t="shared" si="20"/>
        <v>0</v>
      </c>
      <c r="X110" s="1">
        <f t="shared" si="21"/>
        <v>0</v>
      </c>
    </row>
    <row r="111" spans="1:24">
      <c r="A111" s="9"/>
      <c r="B111" s="10"/>
      <c r="C111" s="10"/>
      <c r="D111" s="1">
        <f t="shared" si="22"/>
        <v>0</v>
      </c>
      <c r="E111" s="1">
        <f t="shared" si="14"/>
        <v>0</v>
      </c>
      <c r="F111" s="1">
        <f t="shared" si="15"/>
        <v>0</v>
      </c>
      <c r="G111" s="10"/>
      <c r="H111" s="10"/>
      <c r="I111" s="10"/>
      <c r="J111" s="1">
        <f t="shared" si="23"/>
        <v>0</v>
      </c>
      <c r="K111" s="1">
        <f t="shared" si="16"/>
        <v>0</v>
      </c>
      <c r="L111" s="1">
        <f t="shared" si="17"/>
        <v>0</v>
      </c>
      <c r="M111" s="9"/>
      <c r="N111" s="10"/>
      <c r="O111" s="10"/>
      <c r="P111" s="1">
        <f t="shared" si="24"/>
        <v>0</v>
      </c>
      <c r="Q111" s="1">
        <f t="shared" si="18"/>
        <v>0</v>
      </c>
      <c r="R111" s="1">
        <f t="shared" si="19"/>
        <v>0</v>
      </c>
      <c r="S111" s="10"/>
      <c r="T111" s="10"/>
      <c r="U111" s="10"/>
      <c r="V111" s="1">
        <f t="shared" si="25"/>
        <v>0</v>
      </c>
      <c r="W111" s="1">
        <f t="shared" si="20"/>
        <v>0</v>
      </c>
      <c r="X111" s="1">
        <f t="shared" si="21"/>
        <v>0</v>
      </c>
    </row>
    <row r="112" spans="1:24">
      <c r="A112" s="9"/>
      <c r="B112" s="10"/>
      <c r="C112" s="10"/>
      <c r="D112" s="1">
        <f t="shared" si="22"/>
        <v>0</v>
      </c>
      <c r="E112" s="1">
        <f t="shared" si="14"/>
        <v>0</v>
      </c>
      <c r="F112" s="1">
        <f t="shared" si="15"/>
        <v>0</v>
      </c>
      <c r="G112" s="10"/>
      <c r="H112" s="10"/>
      <c r="I112" s="10"/>
      <c r="J112" s="1">
        <f t="shared" si="23"/>
        <v>0</v>
      </c>
      <c r="K112" s="1">
        <f t="shared" si="16"/>
        <v>0</v>
      </c>
      <c r="L112" s="1">
        <f t="shared" si="17"/>
        <v>0</v>
      </c>
      <c r="M112" s="9"/>
      <c r="N112" s="10"/>
      <c r="O112" s="10"/>
      <c r="P112" s="1">
        <f t="shared" si="24"/>
        <v>0</v>
      </c>
      <c r="Q112" s="1">
        <f t="shared" si="18"/>
        <v>0</v>
      </c>
      <c r="R112" s="1">
        <f t="shared" si="19"/>
        <v>0</v>
      </c>
      <c r="S112" s="10"/>
      <c r="T112" s="10"/>
      <c r="U112" s="10"/>
      <c r="V112" s="1">
        <f t="shared" si="25"/>
        <v>0</v>
      </c>
      <c r="W112" s="1">
        <f t="shared" si="20"/>
        <v>0</v>
      </c>
      <c r="X112" s="1">
        <f t="shared" si="21"/>
        <v>0</v>
      </c>
    </row>
    <row r="113" spans="1:24">
      <c r="A113" s="9"/>
      <c r="B113" s="10"/>
      <c r="C113" s="10"/>
      <c r="D113" s="1">
        <f t="shared" si="22"/>
        <v>0</v>
      </c>
      <c r="E113" s="1">
        <f t="shared" si="14"/>
        <v>0</v>
      </c>
      <c r="F113" s="1">
        <f t="shared" si="15"/>
        <v>0</v>
      </c>
      <c r="G113" s="10"/>
      <c r="H113" s="10"/>
      <c r="I113" s="10"/>
      <c r="J113" s="1">
        <f t="shared" si="23"/>
        <v>0</v>
      </c>
      <c r="K113" s="1">
        <f t="shared" si="16"/>
        <v>0</v>
      </c>
      <c r="L113" s="1">
        <f t="shared" si="17"/>
        <v>0</v>
      </c>
      <c r="M113" s="9"/>
      <c r="N113" s="10"/>
      <c r="O113" s="10"/>
      <c r="P113" s="1">
        <f t="shared" si="24"/>
        <v>0</v>
      </c>
      <c r="Q113" s="1">
        <f t="shared" si="18"/>
        <v>0</v>
      </c>
      <c r="R113" s="1">
        <f t="shared" si="19"/>
        <v>0</v>
      </c>
      <c r="S113" s="10"/>
      <c r="T113" s="10"/>
      <c r="U113" s="10"/>
      <c r="V113" s="1">
        <f t="shared" si="25"/>
        <v>0</v>
      </c>
      <c r="W113" s="1">
        <f t="shared" si="20"/>
        <v>0</v>
      </c>
      <c r="X113" s="1">
        <f t="shared" si="21"/>
        <v>0</v>
      </c>
    </row>
    <row r="114" spans="1:24">
      <c r="A114" s="9"/>
      <c r="B114" s="10"/>
      <c r="C114" s="10"/>
      <c r="D114" s="1">
        <f t="shared" si="22"/>
        <v>0</v>
      </c>
      <c r="E114" s="1">
        <f t="shared" si="14"/>
        <v>0</v>
      </c>
      <c r="F114" s="1">
        <f t="shared" si="15"/>
        <v>0</v>
      </c>
      <c r="G114" s="10"/>
      <c r="H114" s="10"/>
      <c r="I114" s="10"/>
      <c r="J114" s="1">
        <f t="shared" si="23"/>
        <v>0</v>
      </c>
      <c r="K114" s="1">
        <f t="shared" si="16"/>
        <v>0</v>
      </c>
      <c r="L114" s="1">
        <f t="shared" si="17"/>
        <v>0</v>
      </c>
      <c r="M114" s="9"/>
      <c r="N114" s="10"/>
      <c r="O114" s="10"/>
      <c r="P114" s="1">
        <f t="shared" si="24"/>
        <v>0</v>
      </c>
      <c r="Q114" s="1">
        <f t="shared" si="18"/>
        <v>0</v>
      </c>
      <c r="R114" s="1">
        <f t="shared" si="19"/>
        <v>0</v>
      </c>
      <c r="S114" s="10"/>
      <c r="T114" s="10"/>
      <c r="U114" s="10"/>
      <c r="V114" s="1">
        <f t="shared" si="25"/>
        <v>0</v>
      </c>
      <c r="W114" s="1">
        <f t="shared" si="20"/>
        <v>0</v>
      </c>
      <c r="X114" s="1">
        <f t="shared" si="21"/>
        <v>0</v>
      </c>
    </row>
    <row r="115" spans="1:24">
      <c r="A115" s="9"/>
      <c r="B115" s="10"/>
      <c r="C115" s="10"/>
      <c r="D115" s="1">
        <f t="shared" si="22"/>
        <v>0</v>
      </c>
      <c r="E115" s="1">
        <f t="shared" si="14"/>
        <v>0</v>
      </c>
      <c r="F115" s="1">
        <f t="shared" si="15"/>
        <v>0</v>
      </c>
      <c r="G115" s="10"/>
      <c r="H115" s="10"/>
      <c r="I115" s="10"/>
      <c r="J115" s="1">
        <f t="shared" si="23"/>
        <v>0</v>
      </c>
      <c r="K115" s="1">
        <f t="shared" si="16"/>
        <v>0</v>
      </c>
      <c r="L115" s="1">
        <f t="shared" si="17"/>
        <v>0</v>
      </c>
      <c r="M115" s="9"/>
      <c r="N115" s="10"/>
      <c r="O115" s="10"/>
      <c r="P115" s="1">
        <f t="shared" si="24"/>
        <v>0</v>
      </c>
      <c r="Q115" s="1">
        <f t="shared" si="18"/>
        <v>0</v>
      </c>
      <c r="R115" s="1">
        <f t="shared" si="19"/>
        <v>0</v>
      </c>
      <c r="S115" s="10"/>
      <c r="T115" s="10"/>
      <c r="U115" s="10"/>
      <c r="V115" s="1">
        <f t="shared" si="25"/>
        <v>0</v>
      </c>
      <c r="W115" s="1">
        <f t="shared" si="20"/>
        <v>0</v>
      </c>
      <c r="X115" s="1">
        <f t="shared" si="21"/>
        <v>0</v>
      </c>
    </row>
    <row r="116" spans="1:24">
      <c r="A116" s="9"/>
      <c r="B116" s="10"/>
      <c r="C116" s="10"/>
      <c r="D116" s="1">
        <f t="shared" si="22"/>
        <v>0</v>
      </c>
      <c r="E116" s="1">
        <f t="shared" si="14"/>
        <v>0</v>
      </c>
      <c r="F116" s="1">
        <f t="shared" si="15"/>
        <v>0</v>
      </c>
      <c r="G116" s="10"/>
      <c r="H116" s="10"/>
      <c r="I116" s="10"/>
      <c r="J116" s="1">
        <f t="shared" si="23"/>
        <v>0</v>
      </c>
      <c r="K116" s="1">
        <f t="shared" si="16"/>
        <v>0</v>
      </c>
      <c r="L116" s="1">
        <f t="shared" si="17"/>
        <v>0</v>
      </c>
      <c r="M116" s="9"/>
      <c r="N116" s="10"/>
      <c r="O116" s="10"/>
      <c r="P116" s="1">
        <f t="shared" si="24"/>
        <v>0</v>
      </c>
      <c r="Q116" s="1">
        <f t="shared" si="18"/>
        <v>0</v>
      </c>
      <c r="R116" s="1">
        <f t="shared" si="19"/>
        <v>0</v>
      </c>
      <c r="S116" s="10"/>
      <c r="T116" s="10"/>
      <c r="U116" s="10"/>
      <c r="V116" s="1">
        <f t="shared" si="25"/>
        <v>0</v>
      </c>
      <c r="W116" s="1">
        <f t="shared" si="20"/>
        <v>0</v>
      </c>
      <c r="X116" s="1">
        <f t="shared" si="21"/>
        <v>0</v>
      </c>
    </row>
    <row r="117" spans="1:24">
      <c r="A117" s="9"/>
      <c r="B117" s="10"/>
      <c r="C117" s="10"/>
      <c r="D117" s="1">
        <f t="shared" si="22"/>
        <v>0</v>
      </c>
      <c r="E117" s="1">
        <f t="shared" si="14"/>
        <v>0</v>
      </c>
      <c r="F117" s="1">
        <f t="shared" si="15"/>
        <v>0</v>
      </c>
      <c r="G117" s="10"/>
      <c r="H117" s="10"/>
      <c r="I117" s="10"/>
      <c r="J117" s="1">
        <f t="shared" si="23"/>
        <v>0</v>
      </c>
      <c r="K117" s="1">
        <f t="shared" si="16"/>
        <v>0</v>
      </c>
      <c r="L117" s="1">
        <f t="shared" si="17"/>
        <v>0</v>
      </c>
      <c r="M117" s="9"/>
      <c r="N117" s="10"/>
      <c r="O117" s="10"/>
      <c r="P117" s="1">
        <f t="shared" si="24"/>
        <v>0</v>
      </c>
      <c r="Q117" s="1">
        <f t="shared" si="18"/>
        <v>0</v>
      </c>
      <c r="R117" s="1">
        <f t="shared" si="19"/>
        <v>0</v>
      </c>
      <c r="S117" s="10"/>
      <c r="T117" s="10"/>
      <c r="U117" s="10"/>
      <c r="V117" s="1">
        <f t="shared" si="25"/>
        <v>0</v>
      </c>
      <c r="W117" s="1">
        <f t="shared" si="20"/>
        <v>0</v>
      </c>
      <c r="X117" s="1">
        <f t="shared" si="21"/>
        <v>0</v>
      </c>
    </row>
    <row r="118" spans="1:24">
      <c r="A118" s="9"/>
      <c r="B118" s="10"/>
      <c r="C118" s="10"/>
      <c r="D118" s="1">
        <f t="shared" si="22"/>
        <v>0</v>
      </c>
      <c r="E118" s="1">
        <f t="shared" si="14"/>
        <v>0</v>
      </c>
      <c r="F118" s="1">
        <f t="shared" si="15"/>
        <v>0</v>
      </c>
      <c r="G118" s="10"/>
      <c r="H118" s="10"/>
      <c r="I118" s="10"/>
      <c r="J118" s="1">
        <f t="shared" si="23"/>
        <v>0</v>
      </c>
      <c r="K118" s="1">
        <f t="shared" si="16"/>
        <v>0</v>
      </c>
      <c r="L118" s="1">
        <f t="shared" si="17"/>
        <v>0</v>
      </c>
      <c r="M118" s="9"/>
      <c r="N118" s="10"/>
      <c r="O118" s="10"/>
      <c r="P118" s="1">
        <f t="shared" si="24"/>
        <v>0</v>
      </c>
      <c r="Q118" s="1">
        <f t="shared" si="18"/>
        <v>0</v>
      </c>
      <c r="R118" s="1">
        <f t="shared" si="19"/>
        <v>0</v>
      </c>
      <c r="S118" s="10"/>
      <c r="T118" s="10"/>
      <c r="U118" s="10"/>
      <c r="V118" s="1">
        <f t="shared" si="25"/>
        <v>0</v>
      </c>
      <c r="W118" s="1">
        <f t="shared" si="20"/>
        <v>0</v>
      </c>
      <c r="X118" s="1">
        <f t="shared" si="21"/>
        <v>0</v>
      </c>
    </row>
    <row r="119" spans="1:24">
      <c r="A119" s="9"/>
      <c r="B119" s="10"/>
      <c r="C119" s="10"/>
      <c r="D119" s="1">
        <f t="shared" si="22"/>
        <v>0</v>
      </c>
      <c r="E119" s="1">
        <f t="shared" si="14"/>
        <v>0</v>
      </c>
      <c r="F119" s="1">
        <f t="shared" si="15"/>
        <v>0</v>
      </c>
      <c r="G119" s="10"/>
      <c r="H119" s="10"/>
      <c r="I119" s="10"/>
      <c r="J119" s="1">
        <f t="shared" si="23"/>
        <v>0</v>
      </c>
      <c r="K119" s="1">
        <f t="shared" si="16"/>
        <v>0</v>
      </c>
      <c r="L119" s="1">
        <f t="shared" si="17"/>
        <v>0</v>
      </c>
      <c r="M119" s="9"/>
      <c r="N119" s="10"/>
      <c r="O119" s="10"/>
      <c r="P119" s="1">
        <f t="shared" si="24"/>
        <v>0</v>
      </c>
      <c r="Q119" s="1">
        <f t="shared" si="18"/>
        <v>0</v>
      </c>
      <c r="R119" s="1">
        <f t="shared" si="19"/>
        <v>0</v>
      </c>
      <c r="S119" s="10"/>
      <c r="T119" s="10"/>
      <c r="U119" s="10"/>
      <c r="V119" s="1">
        <f t="shared" si="25"/>
        <v>0</v>
      </c>
      <c r="W119" s="1">
        <f t="shared" si="20"/>
        <v>0</v>
      </c>
      <c r="X119" s="1">
        <f t="shared" si="21"/>
        <v>0</v>
      </c>
    </row>
    <row r="120" spans="1:24">
      <c r="A120" s="9"/>
      <c r="B120" s="10"/>
      <c r="C120" s="10"/>
      <c r="D120" s="1">
        <f t="shared" si="22"/>
        <v>0</v>
      </c>
      <c r="E120" s="1">
        <f t="shared" si="14"/>
        <v>0</v>
      </c>
      <c r="F120" s="1">
        <f t="shared" si="15"/>
        <v>0</v>
      </c>
      <c r="G120" s="10"/>
      <c r="H120" s="10"/>
      <c r="I120" s="10"/>
      <c r="J120" s="1">
        <f t="shared" si="23"/>
        <v>0</v>
      </c>
      <c r="K120" s="1">
        <f t="shared" si="16"/>
        <v>0</v>
      </c>
      <c r="L120" s="1">
        <f t="shared" si="17"/>
        <v>0</v>
      </c>
      <c r="M120" s="9"/>
      <c r="N120" s="10"/>
      <c r="O120" s="10"/>
      <c r="P120" s="1">
        <f t="shared" si="24"/>
        <v>0</v>
      </c>
      <c r="Q120" s="1">
        <f t="shared" si="18"/>
        <v>0</v>
      </c>
      <c r="R120" s="1">
        <f t="shared" si="19"/>
        <v>0</v>
      </c>
      <c r="S120" s="10"/>
      <c r="T120" s="10"/>
      <c r="U120" s="10"/>
      <c r="V120" s="1">
        <f t="shared" si="25"/>
        <v>0</v>
      </c>
      <c r="W120" s="1">
        <f t="shared" si="20"/>
        <v>0</v>
      </c>
      <c r="X120" s="1">
        <f t="shared" si="21"/>
        <v>0</v>
      </c>
    </row>
    <row r="121" spans="1:24">
      <c r="A121" s="9"/>
      <c r="B121" s="10"/>
      <c r="C121" s="10"/>
      <c r="D121" s="1">
        <f t="shared" si="22"/>
        <v>0</v>
      </c>
      <c r="E121" s="1">
        <f t="shared" si="14"/>
        <v>0</v>
      </c>
      <c r="F121" s="1">
        <f t="shared" si="15"/>
        <v>0</v>
      </c>
      <c r="G121" s="10"/>
      <c r="H121" s="10"/>
      <c r="I121" s="10"/>
      <c r="J121" s="1">
        <f t="shared" si="23"/>
        <v>0</v>
      </c>
      <c r="K121" s="1">
        <f t="shared" si="16"/>
        <v>0</v>
      </c>
      <c r="L121" s="1">
        <f t="shared" si="17"/>
        <v>0</v>
      </c>
      <c r="M121" s="9"/>
      <c r="N121" s="10"/>
      <c r="O121" s="10"/>
      <c r="P121" s="1">
        <f t="shared" si="24"/>
        <v>0</v>
      </c>
      <c r="Q121" s="1">
        <f t="shared" si="18"/>
        <v>0</v>
      </c>
      <c r="R121" s="1">
        <f t="shared" si="19"/>
        <v>0</v>
      </c>
      <c r="S121" s="10"/>
      <c r="T121" s="10"/>
      <c r="U121" s="10"/>
      <c r="V121" s="1">
        <f t="shared" si="25"/>
        <v>0</v>
      </c>
      <c r="W121" s="1">
        <f t="shared" si="20"/>
        <v>0</v>
      </c>
      <c r="X121" s="1">
        <f t="shared" si="21"/>
        <v>0</v>
      </c>
    </row>
    <row r="122" spans="1:24">
      <c r="A122" s="9"/>
      <c r="B122" s="10"/>
      <c r="C122" s="10"/>
      <c r="D122" s="1">
        <f t="shared" si="22"/>
        <v>0</v>
      </c>
      <c r="E122" s="1">
        <f t="shared" si="14"/>
        <v>0</v>
      </c>
      <c r="F122" s="1">
        <f t="shared" si="15"/>
        <v>0</v>
      </c>
      <c r="G122" s="10"/>
      <c r="H122" s="10"/>
      <c r="I122" s="10"/>
      <c r="J122" s="1">
        <f t="shared" si="23"/>
        <v>0</v>
      </c>
      <c r="K122" s="1">
        <f t="shared" si="16"/>
        <v>0</v>
      </c>
      <c r="L122" s="1">
        <f t="shared" si="17"/>
        <v>0</v>
      </c>
      <c r="M122" s="9"/>
      <c r="N122" s="10"/>
      <c r="O122" s="10"/>
      <c r="P122" s="1">
        <f t="shared" si="24"/>
        <v>0</v>
      </c>
      <c r="Q122" s="1">
        <f t="shared" si="18"/>
        <v>0</v>
      </c>
      <c r="R122" s="1">
        <f t="shared" si="19"/>
        <v>0</v>
      </c>
      <c r="S122" s="10"/>
      <c r="T122" s="10"/>
      <c r="U122" s="10"/>
      <c r="V122" s="1">
        <f t="shared" si="25"/>
        <v>0</v>
      </c>
      <c r="W122" s="1">
        <f t="shared" si="20"/>
        <v>0</v>
      </c>
      <c r="X122" s="1">
        <f t="shared" si="21"/>
        <v>0</v>
      </c>
    </row>
    <row r="123" spans="1:24">
      <c r="A123" s="9"/>
      <c r="B123" s="10"/>
      <c r="C123" s="10"/>
      <c r="D123" s="1">
        <f t="shared" si="22"/>
        <v>0</v>
      </c>
      <c r="E123" s="1">
        <f t="shared" si="14"/>
        <v>0</v>
      </c>
      <c r="F123" s="1">
        <f t="shared" si="15"/>
        <v>0</v>
      </c>
      <c r="G123" s="10"/>
      <c r="H123" s="10"/>
      <c r="I123" s="10"/>
      <c r="J123" s="1">
        <f t="shared" si="23"/>
        <v>0</v>
      </c>
      <c r="K123" s="1">
        <f t="shared" si="16"/>
        <v>0</v>
      </c>
      <c r="L123" s="1">
        <f t="shared" si="17"/>
        <v>0</v>
      </c>
      <c r="M123" s="9"/>
      <c r="N123" s="10"/>
      <c r="O123" s="10"/>
      <c r="P123" s="1">
        <f t="shared" si="24"/>
        <v>0</v>
      </c>
      <c r="Q123" s="1">
        <f t="shared" si="18"/>
        <v>0</v>
      </c>
      <c r="R123" s="1">
        <f t="shared" si="19"/>
        <v>0</v>
      </c>
      <c r="S123" s="10"/>
      <c r="T123" s="10"/>
      <c r="U123" s="10"/>
      <c r="V123" s="1">
        <f t="shared" si="25"/>
        <v>0</v>
      </c>
      <c r="W123" s="1">
        <f t="shared" si="20"/>
        <v>0</v>
      </c>
      <c r="X123" s="1">
        <f t="shared" si="21"/>
        <v>0</v>
      </c>
    </row>
    <row r="124" spans="1:24">
      <c r="A124" s="9"/>
      <c r="B124" s="10"/>
      <c r="C124" s="10"/>
      <c r="D124" s="1">
        <f t="shared" si="22"/>
        <v>0</v>
      </c>
      <c r="E124" s="1">
        <f t="shared" si="14"/>
        <v>0</v>
      </c>
      <c r="F124" s="1">
        <f t="shared" si="15"/>
        <v>0</v>
      </c>
      <c r="G124" s="10"/>
      <c r="H124" s="10"/>
      <c r="I124" s="10"/>
      <c r="J124" s="1">
        <f t="shared" si="23"/>
        <v>0</v>
      </c>
      <c r="K124" s="1">
        <f t="shared" si="16"/>
        <v>0</v>
      </c>
      <c r="L124" s="1">
        <f t="shared" si="17"/>
        <v>0</v>
      </c>
      <c r="M124" s="9"/>
      <c r="N124" s="10"/>
      <c r="O124" s="10"/>
      <c r="P124" s="1">
        <f t="shared" si="24"/>
        <v>0</v>
      </c>
      <c r="Q124" s="1">
        <f t="shared" si="18"/>
        <v>0</v>
      </c>
      <c r="R124" s="1">
        <f t="shared" si="19"/>
        <v>0</v>
      </c>
      <c r="S124" s="10"/>
      <c r="T124" s="10"/>
      <c r="U124" s="10"/>
      <c r="V124" s="1">
        <f t="shared" si="25"/>
        <v>0</v>
      </c>
      <c r="W124" s="1">
        <f t="shared" si="20"/>
        <v>0</v>
      </c>
      <c r="X124" s="1">
        <f t="shared" si="21"/>
        <v>0</v>
      </c>
    </row>
    <row r="125" spans="1:24">
      <c r="A125" s="9"/>
      <c r="B125" s="10"/>
      <c r="C125" s="10"/>
      <c r="D125" s="1">
        <f t="shared" si="22"/>
        <v>0</v>
      </c>
      <c r="E125" s="1">
        <f t="shared" si="14"/>
        <v>0</v>
      </c>
      <c r="F125" s="1">
        <f t="shared" si="15"/>
        <v>0</v>
      </c>
      <c r="G125" s="10"/>
      <c r="H125" s="10"/>
      <c r="I125" s="10"/>
      <c r="J125" s="1">
        <f t="shared" si="23"/>
        <v>0</v>
      </c>
      <c r="K125" s="1">
        <f t="shared" si="16"/>
        <v>0</v>
      </c>
      <c r="L125" s="1">
        <f t="shared" si="17"/>
        <v>0</v>
      </c>
      <c r="M125" s="9"/>
      <c r="N125" s="10"/>
      <c r="O125" s="10"/>
      <c r="P125" s="1">
        <f t="shared" si="24"/>
        <v>0</v>
      </c>
      <c r="Q125" s="1">
        <f t="shared" si="18"/>
        <v>0</v>
      </c>
      <c r="R125" s="1">
        <f t="shared" si="19"/>
        <v>0</v>
      </c>
      <c r="S125" s="10"/>
      <c r="T125" s="10"/>
      <c r="U125" s="10"/>
      <c r="V125" s="1">
        <f t="shared" si="25"/>
        <v>0</v>
      </c>
      <c r="W125" s="1">
        <f t="shared" si="20"/>
        <v>0</v>
      </c>
      <c r="X125" s="1">
        <f t="shared" si="21"/>
        <v>0</v>
      </c>
    </row>
    <row r="126" spans="1:24">
      <c r="A126" s="10"/>
      <c r="B126" s="10"/>
      <c r="C126" s="10"/>
      <c r="D126" s="1">
        <f t="shared" si="22"/>
        <v>0</v>
      </c>
      <c r="E126" s="1">
        <f t="shared" si="14"/>
        <v>0</v>
      </c>
      <c r="F126" s="1">
        <f t="shared" si="15"/>
        <v>0</v>
      </c>
      <c r="G126" s="10"/>
      <c r="H126" s="10"/>
      <c r="I126" s="10"/>
      <c r="J126" s="1">
        <f t="shared" si="23"/>
        <v>0</v>
      </c>
      <c r="K126" s="1">
        <f t="shared" si="16"/>
        <v>0</v>
      </c>
      <c r="L126" s="1">
        <f t="shared" si="17"/>
        <v>0</v>
      </c>
      <c r="M126" s="9"/>
      <c r="N126" s="10"/>
      <c r="O126" s="10"/>
      <c r="P126" s="1">
        <f t="shared" si="24"/>
        <v>0</v>
      </c>
      <c r="Q126" s="1">
        <f t="shared" si="18"/>
        <v>0</v>
      </c>
      <c r="R126" s="1">
        <f t="shared" si="19"/>
        <v>0</v>
      </c>
      <c r="S126" s="10"/>
      <c r="T126" s="10"/>
      <c r="U126" s="10"/>
      <c r="V126" s="1">
        <f t="shared" si="25"/>
        <v>0</v>
      </c>
      <c r="W126" s="1">
        <f t="shared" si="20"/>
        <v>0</v>
      </c>
      <c r="X126" s="1">
        <f t="shared" si="21"/>
        <v>0</v>
      </c>
    </row>
    <row r="127" spans="1:24">
      <c r="A127" s="10"/>
      <c r="B127" s="10"/>
      <c r="C127" s="10"/>
      <c r="D127" s="1">
        <f t="shared" si="22"/>
        <v>0</v>
      </c>
      <c r="E127" s="1">
        <f t="shared" si="14"/>
        <v>0</v>
      </c>
      <c r="F127" s="1">
        <f t="shared" si="15"/>
        <v>0</v>
      </c>
      <c r="G127" s="10"/>
      <c r="H127" s="10"/>
      <c r="I127" s="10"/>
      <c r="J127" s="1">
        <f t="shared" si="23"/>
        <v>0</v>
      </c>
      <c r="K127" s="1">
        <f t="shared" si="16"/>
        <v>0</v>
      </c>
      <c r="L127" s="1">
        <f t="shared" si="17"/>
        <v>0</v>
      </c>
      <c r="M127" s="9"/>
      <c r="N127" s="10"/>
      <c r="O127" s="10"/>
      <c r="P127" s="1">
        <f t="shared" si="24"/>
        <v>0</v>
      </c>
      <c r="Q127" s="1">
        <f t="shared" si="18"/>
        <v>0</v>
      </c>
      <c r="R127" s="1">
        <f t="shared" si="19"/>
        <v>0</v>
      </c>
      <c r="S127" s="10"/>
      <c r="T127" s="10"/>
      <c r="U127" s="10"/>
      <c r="V127" s="1">
        <f t="shared" si="25"/>
        <v>0</v>
      </c>
      <c r="W127" s="1">
        <f t="shared" si="20"/>
        <v>0</v>
      </c>
      <c r="X127" s="1">
        <f t="shared" si="21"/>
        <v>0</v>
      </c>
    </row>
    <row r="128" spans="1:24">
      <c r="A128" s="10"/>
      <c r="B128" s="10"/>
      <c r="C128" s="10"/>
      <c r="D128" s="1">
        <f t="shared" si="22"/>
        <v>0</v>
      </c>
      <c r="E128" s="1">
        <f t="shared" si="14"/>
        <v>0</v>
      </c>
      <c r="F128" s="1">
        <f t="shared" si="15"/>
        <v>0</v>
      </c>
      <c r="G128" s="10"/>
      <c r="H128" s="10"/>
      <c r="I128" s="10"/>
      <c r="J128" s="1">
        <f t="shared" si="23"/>
        <v>0</v>
      </c>
      <c r="K128" s="1">
        <f t="shared" si="16"/>
        <v>0</v>
      </c>
      <c r="L128" s="1">
        <f t="shared" si="17"/>
        <v>0</v>
      </c>
      <c r="M128" s="9"/>
      <c r="N128" s="10"/>
      <c r="O128" s="10"/>
      <c r="P128" s="1">
        <f t="shared" si="24"/>
        <v>0</v>
      </c>
      <c r="Q128" s="1">
        <f t="shared" si="18"/>
        <v>0</v>
      </c>
      <c r="R128" s="1">
        <f t="shared" si="19"/>
        <v>0</v>
      </c>
      <c r="S128" s="10"/>
      <c r="T128" s="10"/>
      <c r="U128" s="10"/>
      <c r="V128" s="1">
        <f t="shared" si="25"/>
        <v>0</v>
      </c>
      <c r="W128" s="1">
        <f t="shared" si="20"/>
        <v>0</v>
      </c>
      <c r="X128" s="1">
        <f t="shared" si="21"/>
        <v>0</v>
      </c>
    </row>
    <row r="129" spans="1:24">
      <c r="A129" s="10"/>
      <c r="B129" s="10"/>
      <c r="C129" s="10"/>
      <c r="D129" s="1">
        <f t="shared" si="22"/>
        <v>0</v>
      </c>
      <c r="E129" s="1">
        <f t="shared" si="14"/>
        <v>0</v>
      </c>
      <c r="F129" s="1">
        <f t="shared" si="15"/>
        <v>0</v>
      </c>
      <c r="G129" s="10"/>
      <c r="H129" s="10"/>
      <c r="I129" s="10"/>
      <c r="J129" s="1">
        <f t="shared" si="23"/>
        <v>0</v>
      </c>
      <c r="K129" s="1">
        <f t="shared" si="16"/>
        <v>0</v>
      </c>
      <c r="L129" s="1">
        <f t="shared" si="17"/>
        <v>0</v>
      </c>
      <c r="M129" s="10"/>
      <c r="N129" s="10"/>
      <c r="O129" s="10"/>
      <c r="P129" s="1">
        <f t="shared" si="24"/>
        <v>0</v>
      </c>
      <c r="Q129" s="1">
        <f t="shared" si="18"/>
        <v>0</v>
      </c>
      <c r="R129" s="1">
        <f t="shared" si="19"/>
        <v>0</v>
      </c>
      <c r="S129" s="10"/>
      <c r="T129" s="10"/>
      <c r="U129" s="10"/>
      <c r="V129" s="1">
        <f t="shared" si="25"/>
        <v>0</v>
      </c>
      <c r="W129" s="1">
        <f t="shared" si="20"/>
        <v>0</v>
      </c>
      <c r="X129" s="1">
        <f t="shared" si="21"/>
        <v>0</v>
      </c>
    </row>
    <row r="130" spans="1:24">
      <c r="A130" s="10"/>
      <c r="B130" s="10"/>
      <c r="C130" s="10"/>
      <c r="D130" s="1">
        <f t="shared" si="22"/>
        <v>0</v>
      </c>
      <c r="E130" s="1">
        <f t="shared" si="14"/>
        <v>0</v>
      </c>
      <c r="F130" s="1">
        <f t="shared" si="15"/>
        <v>0</v>
      </c>
      <c r="G130" s="10"/>
      <c r="H130" s="10"/>
      <c r="I130" s="10"/>
      <c r="J130" s="1">
        <f t="shared" si="23"/>
        <v>0</v>
      </c>
      <c r="K130" s="1">
        <f t="shared" si="16"/>
        <v>0</v>
      </c>
      <c r="L130" s="1">
        <f t="shared" si="17"/>
        <v>0</v>
      </c>
      <c r="M130" s="10"/>
      <c r="N130" s="10"/>
      <c r="O130" s="10"/>
      <c r="P130" s="1">
        <f t="shared" si="24"/>
        <v>0</v>
      </c>
      <c r="Q130" s="1">
        <f t="shared" si="18"/>
        <v>0</v>
      </c>
      <c r="R130" s="1">
        <f t="shared" si="19"/>
        <v>0</v>
      </c>
      <c r="S130" s="10"/>
      <c r="T130" s="10"/>
      <c r="U130" s="10"/>
      <c r="V130" s="1">
        <f t="shared" si="25"/>
        <v>0</v>
      </c>
      <c r="W130" s="1">
        <f t="shared" si="20"/>
        <v>0</v>
      </c>
      <c r="X130" s="1">
        <f t="shared" si="21"/>
        <v>0</v>
      </c>
    </row>
    <row r="131" spans="1:24">
      <c r="A131" s="10"/>
      <c r="B131" s="10"/>
      <c r="C131" s="10"/>
      <c r="D131" s="1">
        <f t="shared" si="22"/>
        <v>0</v>
      </c>
      <c r="E131" s="1">
        <f t="shared" si="14"/>
        <v>0</v>
      </c>
      <c r="F131" s="1">
        <f t="shared" si="15"/>
        <v>0</v>
      </c>
      <c r="G131" s="10"/>
      <c r="H131" s="10"/>
      <c r="I131" s="10"/>
      <c r="J131" s="1">
        <f t="shared" si="23"/>
        <v>0</v>
      </c>
      <c r="K131" s="1">
        <f t="shared" si="16"/>
        <v>0</v>
      </c>
      <c r="L131" s="1">
        <f t="shared" si="17"/>
        <v>0</v>
      </c>
      <c r="M131" s="10"/>
      <c r="N131" s="10"/>
      <c r="O131" s="10"/>
      <c r="P131" s="1">
        <f t="shared" si="24"/>
        <v>0</v>
      </c>
      <c r="Q131" s="1">
        <f t="shared" si="18"/>
        <v>0</v>
      </c>
      <c r="R131" s="1">
        <f t="shared" si="19"/>
        <v>0</v>
      </c>
      <c r="S131" s="10"/>
      <c r="T131" s="10"/>
      <c r="U131" s="10"/>
      <c r="V131" s="1">
        <f t="shared" si="25"/>
        <v>0</v>
      </c>
      <c r="W131" s="1">
        <f t="shared" si="20"/>
        <v>0</v>
      </c>
      <c r="X131" s="1">
        <f t="shared" si="21"/>
        <v>0</v>
      </c>
    </row>
    <row r="132" spans="1:24">
      <c r="A132" s="10"/>
      <c r="B132" s="10"/>
      <c r="C132" s="10"/>
      <c r="D132" s="1">
        <f t="shared" si="22"/>
        <v>0</v>
      </c>
      <c r="E132" s="1">
        <f t="shared" si="14"/>
        <v>0</v>
      </c>
      <c r="F132" s="1">
        <f t="shared" si="15"/>
        <v>0</v>
      </c>
      <c r="G132" s="10"/>
      <c r="H132" s="10"/>
      <c r="I132" s="10"/>
      <c r="J132" s="1">
        <f t="shared" si="23"/>
        <v>0</v>
      </c>
      <c r="K132" s="1">
        <f t="shared" si="16"/>
        <v>0</v>
      </c>
      <c r="L132" s="1">
        <f t="shared" si="17"/>
        <v>0</v>
      </c>
      <c r="M132" s="10"/>
      <c r="N132" s="10"/>
      <c r="O132" s="10"/>
      <c r="P132" s="1">
        <f t="shared" si="24"/>
        <v>0</v>
      </c>
      <c r="Q132" s="1">
        <f t="shared" si="18"/>
        <v>0</v>
      </c>
      <c r="R132" s="1">
        <f t="shared" si="19"/>
        <v>0</v>
      </c>
      <c r="S132" s="10"/>
      <c r="T132" s="10"/>
      <c r="U132" s="10"/>
      <c r="V132" s="1">
        <f t="shared" si="25"/>
        <v>0</v>
      </c>
      <c r="W132" s="1">
        <f t="shared" si="20"/>
        <v>0</v>
      </c>
      <c r="X132" s="1">
        <f t="shared" si="21"/>
        <v>0</v>
      </c>
    </row>
    <row r="133" spans="1:24">
      <c r="A133" s="10"/>
      <c r="B133" s="10"/>
      <c r="C133" s="10"/>
      <c r="D133" s="1">
        <f t="shared" si="22"/>
        <v>0</v>
      </c>
      <c r="E133" s="1">
        <f t="shared" ref="E133:E196" si="26">DATEDIF(A133,A134,"d")</f>
        <v>0</v>
      </c>
      <c r="F133" s="1">
        <f t="shared" ref="F133:F196" si="27">+D133*E133</f>
        <v>0</v>
      </c>
      <c r="G133" s="10"/>
      <c r="H133" s="10"/>
      <c r="I133" s="10"/>
      <c r="J133" s="1">
        <f t="shared" si="23"/>
        <v>0</v>
      </c>
      <c r="K133" s="1">
        <f t="shared" ref="K133:K196" si="28">DATEDIF(G133,G134,"d")</f>
        <v>0</v>
      </c>
      <c r="L133" s="1">
        <f t="shared" ref="L133:L196" si="29">+J133*K133</f>
        <v>0</v>
      </c>
      <c r="M133" s="10"/>
      <c r="N133" s="10"/>
      <c r="O133" s="10"/>
      <c r="P133" s="1">
        <f t="shared" si="24"/>
        <v>0</v>
      </c>
      <c r="Q133" s="1">
        <f t="shared" ref="Q133:Q196" si="30">DATEDIF(M133,M134,"d")</f>
        <v>0</v>
      </c>
      <c r="R133" s="1">
        <f t="shared" ref="R133:R196" si="31">+P133*Q133</f>
        <v>0</v>
      </c>
      <c r="S133" s="10"/>
      <c r="T133" s="10"/>
      <c r="U133" s="10"/>
      <c r="V133" s="1">
        <f t="shared" si="25"/>
        <v>0</v>
      </c>
      <c r="W133" s="1">
        <f t="shared" ref="W133:W196" si="32">DATEDIF(S133,S134,"d")</f>
        <v>0</v>
      </c>
      <c r="X133" s="1">
        <f t="shared" ref="X133:X196" si="33">+V133*W133</f>
        <v>0</v>
      </c>
    </row>
    <row r="134" spans="1:24">
      <c r="A134" s="10"/>
      <c r="B134" s="10"/>
      <c r="C134" s="10"/>
      <c r="D134" s="1">
        <f t="shared" ref="D134:D197" si="34">+D133+C134-B134</f>
        <v>0</v>
      </c>
      <c r="E134" s="1">
        <f t="shared" si="26"/>
        <v>0</v>
      </c>
      <c r="F134" s="1">
        <f t="shared" si="27"/>
        <v>0</v>
      </c>
      <c r="G134" s="10"/>
      <c r="H134" s="10"/>
      <c r="I134" s="10"/>
      <c r="J134" s="1">
        <f t="shared" ref="J134:J197" si="35">+J133+I134-H134</f>
        <v>0</v>
      </c>
      <c r="K134" s="1">
        <f t="shared" si="28"/>
        <v>0</v>
      </c>
      <c r="L134" s="1">
        <f t="shared" si="29"/>
        <v>0</v>
      </c>
      <c r="M134" s="10"/>
      <c r="N134" s="10"/>
      <c r="O134" s="10"/>
      <c r="P134" s="1">
        <f t="shared" ref="P134:P197" si="36">+P133+O134-N134</f>
        <v>0</v>
      </c>
      <c r="Q134" s="1">
        <f t="shared" si="30"/>
        <v>0</v>
      </c>
      <c r="R134" s="1">
        <f t="shared" si="31"/>
        <v>0</v>
      </c>
      <c r="S134" s="10"/>
      <c r="T134" s="10"/>
      <c r="U134" s="10"/>
      <c r="V134" s="1">
        <f t="shared" ref="V134:V197" si="37">+V133+U134-T134</f>
        <v>0</v>
      </c>
      <c r="W134" s="1">
        <f t="shared" si="32"/>
        <v>0</v>
      </c>
      <c r="X134" s="1">
        <f t="shared" si="33"/>
        <v>0</v>
      </c>
    </row>
    <row r="135" spans="1:24">
      <c r="A135" s="10"/>
      <c r="B135" s="10"/>
      <c r="C135" s="10"/>
      <c r="D135" s="1">
        <f t="shared" si="34"/>
        <v>0</v>
      </c>
      <c r="E135" s="1">
        <f t="shared" si="26"/>
        <v>0</v>
      </c>
      <c r="F135" s="1">
        <f t="shared" si="27"/>
        <v>0</v>
      </c>
      <c r="G135" s="10"/>
      <c r="H135" s="10"/>
      <c r="I135" s="10"/>
      <c r="J135" s="1">
        <f t="shared" si="35"/>
        <v>0</v>
      </c>
      <c r="K135" s="1">
        <f t="shared" si="28"/>
        <v>0</v>
      </c>
      <c r="L135" s="1">
        <f t="shared" si="29"/>
        <v>0</v>
      </c>
      <c r="M135" s="10"/>
      <c r="N135" s="10"/>
      <c r="O135" s="10"/>
      <c r="P135" s="1">
        <f t="shared" si="36"/>
        <v>0</v>
      </c>
      <c r="Q135" s="1">
        <f t="shared" si="30"/>
        <v>0</v>
      </c>
      <c r="R135" s="1">
        <f t="shared" si="31"/>
        <v>0</v>
      </c>
      <c r="S135" s="10"/>
      <c r="T135" s="10"/>
      <c r="U135" s="10"/>
      <c r="V135" s="1">
        <f t="shared" si="37"/>
        <v>0</v>
      </c>
      <c r="W135" s="1">
        <f t="shared" si="32"/>
        <v>0</v>
      </c>
      <c r="X135" s="1">
        <f t="shared" si="33"/>
        <v>0</v>
      </c>
    </row>
    <row r="136" spans="1:24">
      <c r="A136" s="10"/>
      <c r="B136" s="10"/>
      <c r="C136" s="10"/>
      <c r="D136" s="1">
        <f t="shared" si="34"/>
        <v>0</v>
      </c>
      <c r="E136" s="1">
        <f t="shared" si="26"/>
        <v>0</v>
      </c>
      <c r="F136" s="1">
        <f t="shared" si="27"/>
        <v>0</v>
      </c>
      <c r="G136" s="10"/>
      <c r="H136" s="10"/>
      <c r="I136" s="10"/>
      <c r="J136" s="1">
        <f t="shared" si="35"/>
        <v>0</v>
      </c>
      <c r="K136" s="1">
        <f t="shared" si="28"/>
        <v>0</v>
      </c>
      <c r="L136" s="1">
        <f t="shared" si="29"/>
        <v>0</v>
      </c>
      <c r="M136" s="10"/>
      <c r="N136" s="10"/>
      <c r="O136" s="10"/>
      <c r="P136" s="1">
        <f t="shared" si="36"/>
        <v>0</v>
      </c>
      <c r="Q136" s="1">
        <f t="shared" si="30"/>
        <v>0</v>
      </c>
      <c r="R136" s="1">
        <f t="shared" si="31"/>
        <v>0</v>
      </c>
      <c r="S136" s="10"/>
      <c r="T136" s="10"/>
      <c r="U136" s="10"/>
      <c r="V136" s="1">
        <f t="shared" si="37"/>
        <v>0</v>
      </c>
      <c r="W136" s="1">
        <f t="shared" si="32"/>
        <v>0</v>
      </c>
      <c r="X136" s="1">
        <f t="shared" si="33"/>
        <v>0</v>
      </c>
    </row>
    <row r="137" spans="1:24">
      <c r="A137" s="10"/>
      <c r="B137" s="10"/>
      <c r="C137" s="10"/>
      <c r="D137" s="1">
        <f t="shared" si="34"/>
        <v>0</v>
      </c>
      <c r="E137" s="1">
        <f t="shared" si="26"/>
        <v>0</v>
      </c>
      <c r="F137" s="1">
        <f t="shared" si="27"/>
        <v>0</v>
      </c>
      <c r="G137" s="10"/>
      <c r="H137" s="10"/>
      <c r="I137" s="10"/>
      <c r="J137" s="1">
        <f t="shared" si="35"/>
        <v>0</v>
      </c>
      <c r="K137" s="1">
        <f t="shared" si="28"/>
        <v>0</v>
      </c>
      <c r="L137" s="1">
        <f t="shared" si="29"/>
        <v>0</v>
      </c>
      <c r="M137" s="10"/>
      <c r="N137" s="10"/>
      <c r="O137" s="10"/>
      <c r="P137" s="1">
        <f t="shared" si="36"/>
        <v>0</v>
      </c>
      <c r="Q137" s="1">
        <f t="shared" si="30"/>
        <v>0</v>
      </c>
      <c r="R137" s="1">
        <f t="shared" si="31"/>
        <v>0</v>
      </c>
      <c r="S137" s="10"/>
      <c r="T137" s="10"/>
      <c r="U137" s="10"/>
      <c r="V137" s="1">
        <f t="shared" si="37"/>
        <v>0</v>
      </c>
      <c r="W137" s="1">
        <f t="shared" si="32"/>
        <v>0</v>
      </c>
      <c r="X137" s="1">
        <f t="shared" si="33"/>
        <v>0</v>
      </c>
    </row>
    <row r="138" spans="1:24">
      <c r="A138" s="10"/>
      <c r="B138" s="10"/>
      <c r="C138" s="10"/>
      <c r="D138" s="1">
        <f t="shared" si="34"/>
        <v>0</v>
      </c>
      <c r="E138" s="1">
        <f t="shared" si="26"/>
        <v>0</v>
      </c>
      <c r="F138" s="1">
        <f t="shared" si="27"/>
        <v>0</v>
      </c>
      <c r="G138" s="10"/>
      <c r="H138" s="10"/>
      <c r="I138" s="10"/>
      <c r="J138" s="1">
        <f t="shared" si="35"/>
        <v>0</v>
      </c>
      <c r="K138" s="1">
        <f t="shared" si="28"/>
        <v>0</v>
      </c>
      <c r="L138" s="1">
        <f t="shared" si="29"/>
        <v>0</v>
      </c>
      <c r="M138" s="10"/>
      <c r="N138" s="10"/>
      <c r="O138" s="10"/>
      <c r="P138" s="1">
        <f t="shared" si="36"/>
        <v>0</v>
      </c>
      <c r="Q138" s="1">
        <f t="shared" si="30"/>
        <v>0</v>
      </c>
      <c r="R138" s="1">
        <f t="shared" si="31"/>
        <v>0</v>
      </c>
      <c r="S138" s="10"/>
      <c r="T138" s="10"/>
      <c r="U138" s="10"/>
      <c r="V138" s="1">
        <f t="shared" si="37"/>
        <v>0</v>
      </c>
      <c r="W138" s="1">
        <f t="shared" si="32"/>
        <v>0</v>
      </c>
      <c r="X138" s="1">
        <f t="shared" si="33"/>
        <v>0</v>
      </c>
    </row>
    <row r="139" spans="1:24">
      <c r="A139" s="10"/>
      <c r="B139" s="10"/>
      <c r="C139" s="10"/>
      <c r="D139" s="1">
        <f t="shared" si="34"/>
        <v>0</v>
      </c>
      <c r="E139" s="1">
        <f t="shared" si="26"/>
        <v>0</v>
      </c>
      <c r="F139" s="1">
        <f t="shared" si="27"/>
        <v>0</v>
      </c>
      <c r="G139" s="10"/>
      <c r="H139" s="10"/>
      <c r="I139" s="10"/>
      <c r="J139" s="1">
        <f t="shared" si="35"/>
        <v>0</v>
      </c>
      <c r="K139" s="1">
        <f t="shared" si="28"/>
        <v>0</v>
      </c>
      <c r="L139" s="1">
        <f t="shared" si="29"/>
        <v>0</v>
      </c>
      <c r="M139" s="10"/>
      <c r="N139" s="10"/>
      <c r="O139" s="10"/>
      <c r="P139" s="1">
        <f t="shared" si="36"/>
        <v>0</v>
      </c>
      <c r="Q139" s="1">
        <f t="shared" si="30"/>
        <v>0</v>
      </c>
      <c r="R139" s="1">
        <f t="shared" si="31"/>
        <v>0</v>
      </c>
      <c r="S139" s="10"/>
      <c r="T139" s="10"/>
      <c r="U139" s="10"/>
      <c r="V139" s="1">
        <f t="shared" si="37"/>
        <v>0</v>
      </c>
      <c r="W139" s="1">
        <f t="shared" si="32"/>
        <v>0</v>
      </c>
      <c r="X139" s="1">
        <f t="shared" si="33"/>
        <v>0</v>
      </c>
    </row>
    <row r="140" spans="1:24">
      <c r="A140" s="10"/>
      <c r="B140" s="10"/>
      <c r="C140" s="10"/>
      <c r="D140" s="1">
        <f t="shared" si="34"/>
        <v>0</v>
      </c>
      <c r="E140" s="1">
        <f t="shared" si="26"/>
        <v>0</v>
      </c>
      <c r="F140" s="1">
        <f t="shared" si="27"/>
        <v>0</v>
      </c>
      <c r="G140" s="10"/>
      <c r="H140" s="10"/>
      <c r="I140" s="10"/>
      <c r="J140" s="1">
        <f t="shared" si="35"/>
        <v>0</v>
      </c>
      <c r="K140" s="1">
        <f t="shared" si="28"/>
        <v>0</v>
      </c>
      <c r="L140" s="1">
        <f t="shared" si="29"/>
        <v>0</v>
      </c>
      <c r="M140" s="10"/>
      <c r="N140" s="10"/>
      <c r="O140" s="10"/>
      <c r="P140" s="1">
        <f t="shared" si="36"/>
        <v>0</v>
      </c>
      <c r="Q140" s="1">
        <f t="shared" si="30"/>
        <v>0</v>
      </c>
      <c r="R140" s="1">
        <f t="shared" si="31"/>
        <v>0</v>
      </c>
      <c r="S140" s="10"/>
      <c r="T140" s="10"/>
      <c r="U140" s="10"/>
      <c r="V140" s="1">
        <f t="shared" si="37"/>
        <v>0</v>
      </c>
      <c r="W140" s="1">
        <f t="shared" si="32"/>
        <v>0</v>
      </c>
      <c r="X140" s="1">
        <f t="shared" si="33"/>
        <v>0</v>
      </c>
    </row>
    <row r="141" spans="1:24">
      <c r="A141" s="10"/>
      <c r="B141" s="10"/>
      <c r="C141" s="10"/>
      <c r="D141" s="1">
        <f t="shared" si="34"/>
        <v>0</v>
      </c>
      <c r="E141" s="1">
        <f t="shared" si="26"/>
        <v>0</v>
      </c>
      <c r="F141" s="1">
        <f t="shared" si="27"/>
        <v>0</v>
      </c>
      <c r="G141" s="10"/>
      <c r="H141" s="10"/>
      <c r="I141" s="10"/>
      <c r="J141" s="1">
        <f t="shared" si="35"/>
        <v>0</v>
      </c>
      <c r="K141" s="1">
        <f t="shared" si="28"/>
        <v>0</v>
      </c>
      <c r="L141" s="1">
        <f t="shared" si="29"/>
        <v>0</v>
      </c>
      <c r="M141" s="10"/>
      <c r="N141" s="10"/>
      <c r="O141" s="10"/>
      <c r="P141" s="1">
        <f t="shared" si="36"/>
        <v>0</v>
      </c>
      <c r="Q141" s="1">
        <f t="shared" si="30"/>
        <v>0</v>
      </c>
      <c r="R141" s="1">
        <f t="shared" si="31"/>
        <v>0</v>
      </c>
      <c r="S141" s="10"/>
      <c r="T141" s="10"/>
      <c r="U141" s="10"/>
      <c r="V141" s="1">
        <f t="shared" si="37"/>
        <v>0</v>
      </c>
      <c r="W141" s="1">
        <f t="shared" si="32"/>
        <v>0</v>
      </c>
      <c r="X141" s="1">
        <f t="shared" si="33"/>
        <v>0</v>
      </c>
    </row>
    <row r="142" spans="1:24">
      <c r="A142" s="10"/>
      <c r="B142" s="10"/>
      <c r="C142" s="10"/>
      <c r="D142" s="1">
        <f t="shared" si="34"/>
        <v>0</v>
      </c>
      <c r="E142" s="1">
        <f t="shared" si="26"/>
        <v>0</v>
      </c>
      <c r="F142" s="1">
        <f t="shared" si="27"/>
        <v>0</v>
      </c>
      <c r="G142" s="10"/>
      <c r="H142" s="10"/>
      <c r="I142" s="10"/>
      <c r="J142" s="1">
        <f t="shared" si="35"/>
        <v>0</v>
      </c>
      <c r="K142" s="1">
        <f t="shared" si="28"/>
        <v>0</v>
      </c>
      <c r="L142" s="1">
        <f t="shared" si="29"/>
        <v>0</v>
      </c>
      <c r="M142" s="10"/>
      <c r="N142" s="10"/>
      <c r="O142" s="10"/>
      <c r="P142" s="1">
        <f t="shared" si="36"/>
        <v>0</v>
      </c>
      <c r="Q142" s="1">
        <f t="shared" si="30"/>
        <v>0</v>
      </c>
      <c r="R142" s="1">
        <f t="shared" si="31"/>
        <v>0</v>
      </c>
      <c r="S142" s="10"/>
      <c r="T142" s="10"/>
      <c r="U142" s="10"/>
      <c r="V142" s="1">
        <f t="shared" si="37"/>
        <v>0</v>
      </c>
      <c r="W142" s="1">
        <f t="shared" si="32"/>
        <v>0</v>
      </c>
      <c r="X142" s="1">
        <f t="shared" si="33"/>
        <v>0</v>
      </c>
    </row>
    <row r="143" spans="1:24">
      <c r="A143" s="10"/>
      <c r="B143" s="10"/>
      <c r="C143" s="10"/>
      <c r="D143" s="1">
        <f t="shared" si="34"/>
        <v>0</v>
      </c>
      <c r="E143" s="1">
        <f t="shared" si="26"/>
        <v>0</v>
      </c>
      <c r="F143" s="1">
        <f t="shared" si="27"/>
        <v>0</v>
      </c>
      <c r="G143" s="10"/>
      <c r="H143" s="10"/>
      <c r="I143" s="10"/>
      <c r="J143" s="1">
        <f t="shared" si="35"/>
        <v>0</v>
      </c>
      <c r="K143" s="1">
        <f t="shared" si="28"/>
        <v>0</v>
      </c>
      <c r="L143" s="1">
        <f t="shared" si="29"/>
        <v>0</v>
      </c>
      <c r="M143" s="10"/>
      <c r="N143" s="10"/>
      <c r="O143" s="10"/>
      <c r="P143" s="1">
        <f t="shared" si="36"/>
        <v>0</v>
      </c>
      <c r="Q143" s="1">
        <f t="shared" si="30"/>
        <v>0</v>
      </c>
      <c r="R143" s="1">
        <f t="shared" si="31"/>
        <v>0</v>
      </c>
      <c r="S143" s="10"/>
      <c r="T143" s="10"/>
      <c r="U143" s="10"/>
      <c r="V143" s="1">
        <f t="shared" si="37"/>
        <v>0</v>
      </c>
      <c r="W143" s="1">
        <f t="shared" si="32"/>
        <v>0</v>
      </c>
      <c r="X143" s="1">
        <f t="shared" si="33"/>
        <v>0</v>
      </c>
    </row>
    <row r="144" spans="1:24">
      <c r="A144" s="10"/>
      <c r="B144" s="10"/>
      <c r="C144" s="10"/>
      <c r="D144" s="1">
        <f t="shared" si="34"/>
        <v>0</v>
      </c>
      <c r="E144" s="1">
        <f t="shared" si="26"/>
        <v>0</v>
      </c>
      <c r="F144" s="1">
        <f t="shared" si="27"/>
        <v>0</v>
      </c>
      <c r="G144" s="10"/>
      <c r="H144" s="10"/>
      <c r="I144" s="10"/>
      <c r="J144" s="1">
        <f t="shared" si="35"/>
        <v>0</v>
      </c>
      <c r="K144" s="1">
        <f t="shared" si="28"/>
        <v>0</v>
      </c>
      <c r="L144" s="1">
        <f t="shared" si="29"/>
        <v>0</v>
      </c>
      <c r="M144" s="10"/>
      <c r="N144" s="10"/>
      <c r="O144" s="10"/>
      <c r="P144" s="1">
        <f t="shared" si="36"/>
        <v>0</v>
      </c>
      <c r="Q144" s="1">
        <f t="shared" si="30"/>
        <v>0</v>
      </c>
      <c r="R144" s="1">
        <f t="shared" si="31"/>
        <v>0</v>
      </c>
      <c r="S144" s="10"/>
      <c r="T144" s="10"/>
      <c r="U144" s="10"/>
      <c r="V144" s="1">
        <f t="shared" si="37"/>
        <v>0</v>
      </c>
      <c r="W144" s="1">
        <f t="shared" si="32"/>
        <v>0</v>
      </c>
      <c r="X144" s="1">
        <f t="shared" si="33"/>
        <v>0</v>
      </c>
    </row>
    <row r="145" spans="1:24">
      <c r="A145" s="10"/>
      <c r="B145" s="10"/>
      <c r="C145" s="10"/>
      <c r="D145" s="1">
        <f t="shared" si="34"/>
        <v>0</v>
      </c>
      <c r="E145" s="1">
        <f t="shared" si="26"/>
        <v>0</v>
      </c>
      <c r="F145" s="1">
        <f t="shared" si="27"/>
        <v>0</v>
      </c>
      <c r="G145" s="10"/>
      <c r="H145" s="10"/>
      <c r="I145" s="10"/>
      <c r="J145" s="1">
        <f t="shared" si="35"/>
        <v>0</v>
      </c>
      <c r="K145" s="1">
        <f t="shared" si="28"/>
        <v>0</v>
      </c>
      <c r="L145" s="1">
        <f t="shared" si="29"/>
        <v>0</v>
      </c>
      <c r="M145" s="10"/>
      <c r="N145" s="10"/>
      <c r="O145" s="10"/>
      <c r="P145" s="1">
        <f t="shared" si="36"/>
        <v>0</v>
      </c>
      <c r="Q145" s="1">
        <f t="shared" si="30"/>
        <v>0</v>
      </c>
      <c r="R145" s="1">
        <f t="shared" si="31"/>
        <v>0</v>
      </c>
      <c r="S145" s="10"/>
      <c r="T145" s="10"/>
      <c r="U145" s="10"/>
      <c r="V145" s="1">
        <f t="shared" si="37"/>
        <v>0</v>
      </c>
      <c r="W145" s="1">
        <f t="shared" si="32"/>
        <v>0</v>
      </c>
      <c r="X145" s="1">
        <f t="shared" si="33"/>
        <v>0</v>
      </c>
    </row>
    <row r="146" spans="1:24">
      <c r="A146" s="10"/>
      <c r="B146" s="10"/>
      <c r="C146" s="10"/>
      <c r="D146" s="1">
        <f t="shared" si="34"/>
        <v>0</v>
      </c>
      <c r="E146" s="1">
        <f t="shared" si="26"/>
        <v>0</v>
      </c>
      <c r="F146" s="1">
        <f t="shared" si="27"/>
        <v>0</v>
      </c>
      <c r="G146" s="10"/>
      <c r="H146" s="10"/>
      <c r="I146" s="10"/>
      <c r="J146" s="1">
        <f t="shared" si="35"/>
        <v>0</v>
      </c>
      <c r="K146" s="1">
        <f t="shared" si="28"/>
        <v>0</v>
      </c>
      <c r="L146" s="1">
        <f t="shared" si="29"/>
        <v>0</v>
      </c>
      <c r="M146" s="10"/>
      <c r="N146" s="10"/>
      <c r="O146" s="10"/>
      <c r="P146" s="1">
        <f t="shared" si="36"/>
        <v>0</v>
      </c>
      <c r="Q146" s="1">
        <f t="shared" si="30"/>
        <v>0</v>
      </c>
      <c r="R146" s="1">
        <f t="shared" si="31"/>
        <v>0</v>
      </c>
      <c r="S146" s="10"/>
      <c r="T146" s="10"/>
      <c r="U146" s="10"/>
      <c r="V146" s="1">
        <f t="shared" si="37"/>
        <v>0</v>
      </c>
      <c r="W146" s="1">
        <f t="shared" si="32"/>
        <v>0</v>
      </c>
      <c r="X146" s="1">
        <f t="shared" si="33"/>
        <v>0</v>
      </c>
    </row>
    <row r="147" spans="1:24">
      <c r="A147" s="10"/>
      <c r="B147" s="10"/>
      <c r="C147" s="10"/>
      <c r="D147" s="1">
        <f t="shared" si="34"/>
        <v>0</v>
      </c>
      <c r="E147" s="1">
        <f t="shared" si="26"/>
        <v>0</v>
      </c>
      <c r="F147" s="1">
        <f t="shared" si="27"/>
        <v>0</v>
      </c>
      <c r="G147" s="10"/>
      <c r="H147" s="10"/>
      <c r="I147" s="10"/>
      <c r="J147" s="1">
        <f t="shared" si="35"/>
        <v>0</v>
      </c>
      <c r="K147" s="1">
        <f t="shared" si="28"/>
        <v>0</v>
      </c>
      <c r="L147" s="1">
        <f t="shared" si="29"/>
        <v>0</v>
      </c>
      <c r="M147" s="10"/>
      <c r="N147" s="10"/>
      <c r="O147" s="10"/>
      <c r="P147" s="1">
        <f t="shared" si="36"/>
        <v>0</v>
      </c>
      <c r="Q147" s="1">
        <f t="shared" si="30"/>
        <v>0</v>
      </c>
      <c r="R147" s="1">
        <f t="shared" si="31"/>
        <v>0</v>
      </c>
      <c r="S147" s="10"/>
      <c r="T147" s="10"/>
      <c r="U147" s="10"/>
      <c r="V147" s="1">
        <f t="shared" si="37"/>
        <v>0</v>
      </c>
      <c r="W147" s="1">
        <f t="shared" si="32"/>
        <v>0</v>
      </c>
      <c r="X147" s="1">
        <f t="shared" si="33"/>
        <v>0</v>
      </c>
    </row>
    <row r="148" spans="1:24">
      <c r="A148" s="10"/>
      <c r="B148" s="10"/>
      <c r="C148" s="10"/>
      <c r="D148" s="1">
        <f t="shared" si="34"/>
        <v>0</v>
      </c>
      <c r="E148" s="1">
        <f t="shared" si="26"/>
        <v>0</v>
      </c>
      <c r="F148" s="1">
        <f t="shared" si="27"/>
        <v>0</v>
      </c>
      <c r="G148" s="10"/>
      <c r="H148" s="10"/>
      <c r="I148" s="10"/>
      <c r="J148" s="1">
        <f t="shared" si="35"/>
        <v>0</v>
      </c>
      <c r="K148" s="1">
        <f t="shared" si="28"/>
        <v>0</v>
      </c>
      <c r="L148" s="1">
        <f t="shared" si="29"/>
        <v>0</v>
      </c>
      <c r="M148" s="10"/>
      <c r="N148" s="10"/>
      <c r="O148" s="10"/>
      <c r="P148" s="1">
        <f t="shared" si="36"/>
        <v>0</v>
      </c>
      <c r="Q148" s="1">
        <f t="shared" si="30"/>
        <v>0</v>
      </c>
      <c r="R148" s="1">
        <f t="shared" si="31"/>
        <v>0</v>
      </c>
      <c r="S148" s="10"/>
      <c r="T148" s="10"/>
      <c r="U148" s="10"/>
      <c r="V148" s="1">
        <f t="shared" si="37"/>
        <v>0</v>
      </c>
      <c r="W148" s="1">
        <f t="shared" si="32"/>
        <v>0</v>
      </c>
      <c r="X148" s="1">
        <f t="shared" si="33"/>
        <v>0</v>
      </c>
    </row>
    <row r="149" spans="1:24">
      <c r="A149" s="10"/>
      <c r="B149" s="10"/>
      <c r="C149" s="10"/>
      <c r="D149" s="1">
        <f t="shared" si="34"/>
        <v>0</v>
      </c>
      <c r="E149" s="1">
        <f t="shared" si="26"/>
        <v>0</v>
      </c>
      <c r="F149" s="1">
        <f t="shared" si="27"/>
        <v>0</v>
      </c>
      <c r="G149" s="10"/>
      <c r="H149" s="10"/>
      <c r="I149" s="10"/>
      <c r="J149" s="1">
        <f t="shared" si="35"/>
        <v>0</v>
      </c>
      <c r="K149" s="1">
        <f t="shared" si="28"/>
        <v>0</v>
      </c>
      <c r="L149" s="1">
        <f t="shared" si="29"/>
        <v>0</v>
      </c>
      <c r="M149" s="10"/>
      <c r="N149" s="10"/>
      <c r="O149" s="10"/>
      <c r="P149" s="1">
        <f t="shared" si="36"/>
        <v>0</v>
      </c>
      <c r="Q149" s="1">
        <f t="shared" si="30"/>
        <v>0</v>
      </c>
      <c r="R149" s="1">
        <f t="shared" si="31"/>
        <v>0</v>
      </c>
      <c r="S149" s="10"/>
      <c r="T149" s="10"/>
      <c r="U149" s="10"/>
      <c r="V149" s="1">
        <f t="shared" si="37"/>
        <v>0</v>
      </c>
      <c r="W149" s="1">
        <f t="shared" si="32"/>
        <v>0</v>
      </c>
      <c r="X149" s="1">
        <f t="shared" si="33"/>
        <v>0</v>
      </c>
    </row>
    <row r="150" spans="1:24">
      <c r="A150" s="10"/>
      <c r="B150" s="10"/>
      <c r="C150" s="10"/>
      <c r="D150" s="1">
        <f t="shared" si="34"/>
        <v>0</v>
      </c>
      <c r="E150" s="1">
        <f t="shared" si="26"/>
        <v>0</v>
      </c>
      <c r="F150" s="1">
        <f t="shared" si="27"/>
        <v>0</v>
      </c>
      <c r="G150" s="10"/>
      <c r="H150" s="10"/>
      <c r="I150" s="10"/>
      <c r="J150" s="1">
        <f t="shared" si="35"/>
        <v>0</v>
      </c>
      <c r="K150" s="1">
        <f t="shared" si="28"/>
        <v>0</v>
      </c>
      <c r="L150" s="1">
        <f t="shared" si="29"/>
        <v>0</v>
      </c>
      <c r="M150" s="10"/>
      <c r="N150" s="10"/>
      <c r="O150" s="10"/>
      <c r="P150" s="1">
        <f t="shared" si="36"/>
        <v>0</v>
      </c>
      <c r="Q150" s="1">
        <f t="shared" si="30"/>
        <v>0</v>
      </c>
      <c r="R150" s="1">
        <f t="shared" si="31"/>
        <v>0</v>
      </c>
      <c r="S150" s="10"/>
      <c r="T150" s="10"/>
      <c r="U150" s="10"/>
      <c r="V150" s="1">
        <f t="shared" si="37"/>
        <v>0</v>
      </c>
      <c r="W150" s="1">
        <f t="shared" si="32"/>
        <v>0</v>
      </c>
      <c r="X150" s="1">
        <f t="shared" si="33"/>
        <v>0</v>
      </c>
    </row>
    <row r="151" spans="1:24">
      <c r="A151" s="10"/>
      <c r="B151" s="10"/>
      <c r="C151" s="10"/>
      <c r="D151" s="1">
        <f t="shared" si="34"/>
        <v>0</v>
      </c>
      <c r="E151" s="1">
        <f t="shared" si="26"/>
        <v>0</v>
      </c>
      <c r="F151" s="1">
        <f t="shared" si="27"/>
        <v>0</v>
      </c>
      <c r="G151" s="10"/>
      <c r="H151" s="10"/>
      <c r="I151" s="10"/>
      <c r="J151" s="1">
        <f t="shared" si="35"/>
        <v>0</v>
      </c>
      <c r="K151" s="1">
        <f t="shared" si="28"/>
        <v>0</v>
      </c>
      <c r="L151" s="1">
        <f t="shared" si="29"/>
        <v>0</v>
      </c>
      <c r="M151" s="10"/>
      <c r="N151" s="10"/>
      <c r="O151" s="10"/>
      <c r="P151" s="1">
        <f t="shared" si="36"/>
        <v>0</v>
      </c>
      <c r="Q151" s="1">
        <f t="shared" si="30"/>
        <v>0</v>
      </c>
      <c r="R151" s="1">
        <f t="shared" si="31"/>
        <v>0</v>
      </c>
      <c r="S151" s="10"/>
      <c r="T151" s="10"/>
      <c r="U151" s="10"/>
      <c r="V151" s="1">
        <f t="shared" si="37"/>
        <v>0</v>
      </c>
      <c r="W151" s="1">
        <f t="shared" si="32"/>
        <v>0</v>
      </c>
      <c r="X151" s="1">
        <f t="shared" si="33"/>
        <v>0</v>
      </c>
    </row>
    <row r="152" spans="1:24">
      <c r="A152" s="10"/>
      <c r="B152" s="10"/>
      <c r="C152" s="10"/>
      <c r="D152" s="1">
        <f t="shared" si="34"/>
        <v>0</v>
      </c>
      <c r="E152" s="1">
        <f t="shared" si="26"/>
        <v>0</v>
      </c>
      <c r="F152" s="1">
        <f t="shared" si="27"/>
        <v>0</v>
      </c>
      <c r="G152" s="10"/>
      <c r="H152" s="10"/>
      <c r="I152" s="10"/>
      <c r="J152" s="1">
        <f t="shared" si="35"/>
        <v>0</v>
      </c>
      <c r="K152" s="1">
        <f t="shared" si="28"/>
        <v>0</v>
      </c>
      <c r="L152" s="1">
        <f t="shared" si="29"/>
        <v>0</v>
      </c>
      <c r="M152" s="10"/>
      <c r="N152" s="10"/>
      <c r="O152" s="10"/>
      <c r="P152" s="1">
        <f t="shared" si="36"/>
        <v>0</v>
      </c>
      <c r="Q152" s="1">
        <f t="shared" si="30"/>
        <v>0</v>
      </c>
      <c r="R152" s="1">
        <f t="shared" si="31"/>
        <v>0</v>
      </c>
      <c r="S152" s="10"/>
      <c r="T152" s="10"/>
      <c r="U152" s="10"/>
      <c r="V152" s="1">
        <f t="shared" si="37"/>
        <v>0</v>
      </c>
      <c r="W152" s="1">
        <f t="shared" si="32"/>
        <v>0</v>
      </c>
      <c r="X152" s="1">
        <f t="shared" si="33"/>
        <v>0</v>
      </c>
    </row>
    <row r="153" spans="1:24">
      <c r="A153" s="10"/>
      <c r="B153" s="10"/>
      <c r="C153" s="10"/>
      <c r="D153" s="1">
        <f t="shared" si="34"/>
        <v>0</v>
      </c>
      <c r="E153" s="1">
        <f t="shared" si="26"/>
        <v>0</v>
      </c>
      <c r="F153" s="1">
        <f t="shared" si="27"/>
        <v>0</v>
      </c>
      <c r="G153" s="10"/>
      <c r="H153" s="10"/>
      <c r="I153" s="10"/>
      <c r="J153" s="1">
        <f t="shared" si="35"/>
        <v>0</v>
      </c>
      <c r="K153" s="1">
        <f t="shared" si="28"/>
        <v>0</v>
      </c>
      <c r="L153" s="1">
        <f t="shared" si="29"/>
        <v>0</v>
      </c>
      <c r="M153" s="10"/>
      <c r="N153" s="10"/>
      <c r="O153" s="10"/>
      <c r="P153" s="1">
        <f t="shared" si="36"/>
        <v>0</v>
      </c>
      <c r="Q153" s="1">
        <f t="shared" si="30"/>
        <v>0</v>
      </c>
      <c r="R153" s="1">
        <f t="shared" si="31"/>
        <v>0</v>
      </c>
      <c r="S153" s="10"/>
      <c r="T153" s="10"/>
      <c r="U153" s="10"/>
      <c r="V153" s="1">
        <f t="shared" si="37"/>
        <v>0</v>
      </c>
      <c r="W153" s="1">
        <f t="shared" si="32"/>
        <v>0</v>
      </c>
      <c r="X153" s="1">
        <f t="shared" si="33"/>
        <v>0</v>
      </c>
    </row>
    <row r="154" spans="1:24">
      <c r="A154" s="10"/>
      <c r="B154" s="10"/>
      <c r="C154" s="10"/>
      <c r="D154" s="1">
        <f t="shared" si="34"/>
        <v>0</v>
      </c>
      <c r="E154" s="1">
        <f t="shared" si="26"/>
        <v>0</v>
      </c>
      <c r="F154" s="1">
        <f t="shared" si="27"/>
        <v>0</v>
      </c>
      <c r="G154" s="10"/>
      <c r="H154" s="10"/>
      <c r="I154" s="10"/>
      <c r="J154" s="1">
        <f t="shared" si="35"/>
        <v>0</v>
      </c>
      <c r="K154" s="1">
        <f t="shared" si="28"/>
        <v>0</v>
      </c>
      <c r="L154" s="1">
        <f t="shared" si="29"/>
        <v>0</v>
      </c>
      <c r="M154" s="10"/>
      <c r="N154" s="10"/>
      <c r="O154" s="10"/>
      <c r="P154" s="1">
        <f t="shared" si="36"/>
        <v>0</v>
      </c>
      <c r="Q154" s="1">
        <f t="shared" si="30"/>
        <v>0</v>
      </c>
      <c r="R154" s="1">
        <f t="shared" si="31"/>
        <v>0</v>
      </c>
      <c r="S154" s="10"/>
      <c r="T154" s="10"/>
      <c r="U154" s="10"/>
      <c r="V154" s="1">
        <f t="shared" si="37"/>
        <v>0</v>
      </c>
      <c r="W154" s="1">
        <f t="shared" si="32"/>
        <v>0</v>
      </c>
      <c r="X154" s="1">
        <f t="shared" si="33"/>
        <v>0</v>
      </c>
    </row>
    <row r="155" spans="1:24">
      <c r="A155" s="10"/>
      <c r="B155" s="10"/>
      <c r="C155" s="10"/>
      <c r="D155" s="1">
        <f t="shared" si="34"/>
        <v>0</v>
      </c>
      <c r="E155" s="1">
        <f t="shared" si="26"/>
        <v>0</v>
      </c>
      <c r="F155" s="1">
        <f t="shared" si="27"/>
        <v>0</v>
      </c>
      <c r="G155" s="10"/>
      <c r="H155" s="10"/>
      <c r="I155" s="10"/>
      <c r="J155" s="1">
        <f t="shared" si="35"/>
        <v>0</v>
      </c>
      <c r="K155" s="1">
        <f t="shared" si="28"/>
        <v>0</v>
      </c>
      <c r="L155" s="1">
        <f t="shared" si="29"/>
        <v>0</v>
      </c>
      <c r="M155" s="10"/>
      <c r="N155" s="10"/>
      <c r="O155" s="10"/>
      <c r="P155" s="1">
        <f t="shared" si="36"/>
        <v>0</v>
      </c>
      <c r="Q155" s="1">
        <f t="shared" si="30"/>
        <v>0</v>
      </c>
      <c r="R155" s="1">
        <f t="shared" si="31"/>
        <v>0</v>
      </c>
      <c r="S155" s="10"/>
      <c r="T155" s="10"/>
      <c r="U155" s="10"/>
      <c r="V155" s="1">
        <f t="shared" si="37"/>
        <v>0</v>
      </c>
      <c r="W155" s="1">
        <f t="shared" si="32"/>
        <v>0</v>
      </c>
      <c r="X155" s="1">
        <f t="shared" si="33"/>
        <v>0</v>
      </c>
    </row>
    <row r="156" spans="1:24">
      <c r="A156" s="10"/>
      <c r="B156" s="10"/>
      <c r="C156" s="10"/>
      <c r="D156" s="1">
        <f t="shared" si="34"/>
        <v>0</v>
      </c>
      <c r="E156" s="1">
        <f t="shared" si="26"/>
        <v>0</v>
      </c>
      <c r="F156" s="1">
        <f t="shared" si="27"/>
        <v>0</v>
      </c>
      <c r="G156" s="10"/>
      <c r="H156" s="10"/>
      <c r="I156" s="10"/>
      <c r="J156" s="1">
        <f t="shared" si="35"/>
        <v>0</v>
      </c>
      <c r="K156" s="1">
        <f t="shared" si="28"/>
        <v>0</v>
      </c>
      <c r="L156" s="1">
        <f t="shared" si="29"/>
        <v>0</v>
      </c>
      <c r="M156" s="10"/>
      <c r="N156" s="10"/>
      <c r="O156" s="10"/>
      <c r="P156" s="1">
        <f t="shared" si="36"/>
        <v>0</v>
      </c>
      <c r="Q156" s="1">
        <f t="shared" si="30"/>
        <v>0</v>
      </c>
      <c r="R156" s="1">
        <f t="shared" si="31"/>
        <v>0</v>
      </c>
      <c r="S156" s="10"/>
      <c r="T156" s="10"/>
      <c r="U156" s="10"/>
      <c r="V156" s="1">
        <f t="shared" si="37"/>
        <v>0</v>
      </c>
      <c r="W156" s="1">
        <f t="shared" si="32"/>
        <v>0</v>
      </c>
      <c r="X156" s="1">
        <f t="shared" si="33"/>
        <v>0</v>
      </c>
    </row>
    <row r="157" spans="1:24">
      <c r="A157" s="10"/>
      <c r="B157" s="10"/>
      <c r="C157" s="10"/>
      <c r="D157" s="1">
        <f t="shared" si="34"/>
        <v>0</v>
      </c>
      <c r="E157" s="1">
        <f t="shared" si="26"/>
        <v>0</v>
      </c>
      <c r="F157" s="1">
        <f t="shared" si="27"/>
        <v>0</v>
      </c>
      <c r="G157" s="10"/>
      <c r="H157" s="10"/>
      <c r="I157" s="10"/>
      <c r="J157" s="1">
        <f t="shared" si="35"/>
        <v>0</v>
      </c>
      <c r="K157" s="1">
        <f t="shared" si="28"/>
        <v>0</v>
      </c>
      <c r="L157" s="1">
        <f t="shared" si="29"/>
        <v>0</v>
      </c>
      <c r="M157" s="10"/>
      <c r="N157" s="10"/>
      <c r="O157" s="10"/>
      <c r="P157" s="1">
        <f t="shared" si="36"/>
        <v>0</v>
      </c>
      <c r="Q157" s="1">
        <f t="shared" si="30"/>
        <v>0</v>
      </c>
      <c r="R157" s="1">
        <f t="shared" si="31"/>
        <v>0</v>
      </c>
      <c r="S157" s="10"/>
      <c r="T157" s="10"/>
      <c r="U157" s="10"/>
      <c r="V157" s="1">
        <f t="shared" si="37"/>
        <v>0</v>
      </c>
      <c r="W157" s="1">
        <f t="shared" si="32"/>
        <v>0</v>
      </c>
      <c r="X157" s="1">
        <f t="shared" si="33"/>
        <v>0</v>
      </c>
    </row>
    <row r="158" spans="1:24">
      <c r="A158" s="10"/>
      <c r="B158" s="10"/>
      <c r="C158" s="10"/>
      <c r="D158" s="1">
        <f t="shared" si="34"/>
        <v>0</v>
      </c>
      <c r="E158" s="1">
        <f t="shared" si="26"/>
        <v>0</v>
      </c>
      <c r="F158" s="1">
        <f t="shared" si="27"/>
        <v>0</v>
      </c>
      <c r="G158" s="10"/>
      <c r="H158" s="10"/>
      <c r="I158" s="10"/>
      <c r="J158" s="1">
        <f t="shared" si="35"/>
        <v>0</v>
      </c>
      <c r="K158" s="1">
        <f t="shared" si="28"/>
        <v>0</v>
      </c>
      <c r="L158" s="1">
        <f t="shared" si="29"/>
        <v>0</v>
      </c>
      <c r="M158" s="10"/>
      <c r="N158" s="10"/>
      <c r="O158" s="10"/>
      <c r="P158" s="1">
        <f t="shared" si="36"/>
        <v>0</v>
      </c>
      <c r="Q158" s="1">
        <f t="shared" si="30"/>
        <v>0</v>
      </c>
      <c r="R158" s="1">
        <f t="shared" si="31"/>
        <v>0</v>
      </c>
      <c r="S158" s="10"/>
      <c r="T158" s="10"/>
      <c r="U158" s="10"/>
      <c r="V158" s="1">
        <f t="shared" si="37"/>
        <v>0</v>
      </c>
      <c r="W158" s="1">
        <f t="shared" si="32"/>
        <v>0</v>
      </c>
      <c r="X158" s="1">
        <f t="shared" si="33"/>
        <v>0</v>
      </c>
    </row>
    <row r="159" spans="1:24">
      <c r="A159" s="10"/>
      <c r="B159" s="10"/>
      <c r="C159" s="10"/>
      <c r="D159" s="1">
        <f t="shared" si="34"/>
        <v>0</v>
      </c>
      <c r="E159" s="1">
        <f t="shared" si="26"/>
        <v>0</v>
      </c>
      <c r="F159" s="1">
        <f t="shared" si="27"/>
        <v>0</v>
      </c>
      <c r="G159" s="10"/>
      <c r="H159" s="10"/>
      <c r="I159" s="10"/>
      <c r="J159" s="1">
        <f t="shared" si="35"/>
        <v>0</v>
      </c>
      <c r="K159" s="1">
        <f t="shared" si="28"/>
        <v>0</v>
      </c>
      <c r="L159" s="1">
        <f t="shared" si="29"/>
        <v>0</v>
      </c>
      <c r="M159" s="10"/>
      <c r="N159" s="10"/>
      <c r="O159" s="10"/>
      <c r="P159" s="1">
        <f t="shared" si="36"/>
        <v>0</v>
      </c>
      <c r="Q159" s="1">
        <f t="shared" si="30"/>
        <v>0</v>
      </c>
      <c r="R159" s="1">
        <f t="shared" si="31"/>
        <v>0</v>
      </c>
      <c r="S159" s="10"/>
      <c r="T159" s="10"/>
      <c r="U159" s="10"/>
      <c r="V159" s="1">
        <f t="shared" si="37"/>
        <v>0</v>
      </c>
      <c r="W159" s="1">
        <f t="shared" si="32"/>
        <v>0</v>
      </c>
      <c r="X159" s="1">
        <f t="shared" si="33"/>
        <v>0</v>
      </c>
    </row>
    <row r="160" spans="1:24">
      <c r="A160" s="10"/>
      <c r="B160" s="10"/>
      <c r="C160" s="10"/>
      <c r="D160" s="1">
        <f t="shared" si="34"/>
        <v>0</v>
      </c>
      <c r="E160" s="1">
        <f t="shared" si="26"/>
        <v>0</v>
      </c>
      <c r="F160" s="1">
        <f t="shared" si="27"/>
        <v>0</v>
      </c>
      <c r="G160" s="10"/>
      <c r="H160" s="10"/>
      <c r="I160" s="10"/>
      <c r="J160" s="1">
        <f t="shared" si="35"/>
        <v>0</v>
      </c>
      <c r="K160" s="1">
        <f t="shared" si="28"/>
        <v>0</v>
      </c>
      <c r="L160" s="1">
        <f t="shared" si="29"/>
        <v>0</v>
      </c>
      <c r="M160" s="10"/>
      <c r="N160" s="10"/>
      <c r="O160" s="10"/>
      <c r="P160" s="1">
        <f t="shared" si="36"/>
        <v>0</v>
      </c>
      <c r="Q160" s="1">
        <f t="shared" si="30"/>
        <v>0</v>
      </c>
      <c r="R160" s="1">
        <f t="shared" si="31"/>
        <v>0</v>
      </c>
      <c r="S160" s="10"/>
      <c r="T160" s="10"/>
      <c r="U160" s="10"/>
      <c r="V160" s="1">
        <f t="shared" si="37"/>
        <v>0</v>
      </c>
      <c r="W160" s="1">
        <f t="shared" si="32"/>
        <v>0</v>
      </c>
      <c r="X160" s="1">
        <f t="shared" si="33"/>
        <v>0</v>
      </c>
    </row>
    <row r="161" spans="1:24">
      <c r="A161" s="10"/>
      <c r="B161" s="10"/>
      <c r="C161" s="10"/>
      <c r="D161" s="1">
        <f t="shared" si="34"/>
        <v>0</v>
      </c>
      <c r="E161" s="1">
        <f t="shared" si="26"/>
        <v>0</v>
      </c>
      <c r="F161" s="1">
        <f t="shared" si="27"/>
        <v>0</v>
      </c>
      <c r="G161" s="10"/>
      <c r="H161" s="10"/>
      <c r="I161" s="10"/>
      <c r="J161" s="1">
        <f t="shared" si="35"/>
        <v>0</v>
      </c>
      <c r="K161" s="1">
        <f t="shared" si="28"/>
        <v>0</v>
      </c>
      <c r="L161" s="1">
        <f t="shared" si="29"/>
        <v>0</v>
      </c>
      <c r="M161" s="10"/>
      <c r="N161" s="10"/>
      <c r="O161" s="10"/>
      <c r="P161" s="1">
        <f t="shared" si="36"/>
        <v>0</v>
      </c>
      <c r="Q161" s="1">
        <f t="shared" si="30"/>
        <v>0</v>
      </c>
      <c r="R161" s="1">
        <f t="shared" si="31"/>
        <v>0</v>
      </c>
      <c r="S161" s="10"/>
      <c r="T161" s="10"/>
      <c r="U161" s="10"/>
      <c r="V161" s="1">
        <f t="shared" si="37"/>
        <v>0</v>
      </c>
      <c r="W161" s="1">
        <f t="shared" si="32"/>
        <v>0</v>
      </c>
      <c r="X161" s="1">
        <f t="shared" si="33"/>
        <v>0</v>
      </c>
    </row>
    <row r="162" spans="1:24">
      <c r="A162" s="10"/>
      <c r="B162" s="10"/>
      <c r="C162" s="10"/>
      <c r="D162" s="1">
        <f t="shared" si="34"/>
        <v>0</v>
      </c>
      <c r="E162" s="1">
        <f t="shared" si="26"/>
        <v>0</v>
      </c>
      <c r="F162" s="1">
        <f t="shared" si="27"/>
        <v>0</v>
      </c>
      <c r="G162" s="10"/>
      <c r="H162" s="10"/>
      <c r="I162" s="10"/>
      <c r="J162" s="1">
        <f t="shared" si="35"/>
        <v>0</v>
      </c>
      <c r="K162" s="1">
        <f t="shared" si="28"/>
        <v>0</v>
      </c>
      <c r="L162" s="1">
        <f t="shared" si="29"/>
        <v>0</v>
      </c>
      <c r="M162" s="10"/>
      <c r="N162" s="10"/>
      <c r="O162" s="10"/>
      <c r="P162" s="1">
        <f t="shared" si="36"/>
        <v>0</v>
      </c>
      <c r="Q162" s="1">
        <f t="shared" si="30"/>
        <v>0</v>
      </c>
      <c r="R162" s="1">
        <f t="shared" si="31"/>
        <v>0</v>
      </c>
      <c r="S162" s="10"/>
      <c r="T162" s="10"/>
      <c r="U162" s="10"/>
      <c r="V162" s="1">
        <f t="shared" si="37"/>
        <v>0</v>
      </c>
      <c r="W162" s="1">
        <f t="shared" si="32"/>
        <v>0</v>
      </c>
      <c r="X162" s="1">
        <f t="shared" si="33"/>
        <v>0</v>
      </c>
    </row>
    <row r="163" spans="1:24">
      <c r="A163" s="10"/>
      <c r="B163" s="10"/>
      <c r="C163" s="10"/>
      <c r="D163" s="1">
        <f t="shared" si="34"/>
        <v>0</v>
      </c>
      <c r="E163" s="1">
        <f t="shared" si="26"/>
        <v>0</v>
      </c>
      <c r="F163" s="1">
        <f t="shared" si="27"/>
        <v>0</v>
      </c>
      <c r="G163" s="10"/>
      <c r="H163" s="10"/>
      <c r="I163" s="10"/>
      <c r="J163" s="1">
        <f t="shared" si="35"/>
        <v>0</v>
      </c>
      <c r="K163" s="1">
        <f t="shared" si="28"/>
        <v>0</v>
      </c>
      <c r="L163" s="1">
        <f t="shared" si="29"/>
        <v>0</v>
      </c>
      <c r="M163" s="10"/>
      <c r="N163" s="10"/>
      <c r="O163" s="10"/>
      <c r="P163" s="1">
        <f t="shared" si="36"/>
        <v>0</v>
      </c>
      <c r="Q163" s="1">
        <f t="shared" si="30"/>
        <v>0</v>
      </c>
      <c r="R163" s="1">
        <f t="shared" si="31"/>
        <v>0</v>
      </c>
      <c r="S163" s="10"/>
      <c r="T163" s="10"/>
      <c r="U163" s="10"/>
      <c r="V163" s="1">
        <f t="shared" si="37"/>
        <v>0</v>
      </c>
      <c r="W163" s="1">
        <f t="shared" si="32"/>
        <v>0</v>
      </c>
      <c r="X163" s="1">
        <f t="shared" si="33"/>
        <v>0</v>
      </c>
    </row>
    <row r="164" spans="1:24">
      <c r="A164" s="10"/>
      <c r="B164" s="10"/>
      <c r="C164" s="10"/>
      <c r="D164" s="1">
        <f t="shared" si="34"/>
        <v>0</v>
      </c>
      <c r="E164" s="1">
        <f t="shared" si="26"/>
        <v>0</v>
      </c>
      <c r="F164" s="1">
        <f t="shared" si="27"/>
        <v>0</v>
      </c>
      <c r="G164" s="10"/>
      <c r="H164" s="10"/>
      <c r="I164" s="10"/>
      <c r="J164" s="1">
        <f t="shared" si="35"/>
        <v>0</v>
      </c>
      <c r="K164" s="1">
        <f t="shared" si="28"/>
        <v>0</v>
      </c>
      <c r="L164" s="1">
        <f t="shared" si="29"/>
        <v>0</v>
      </c>
      <c r="M164" s="10"/>
      <c r="N164" s="10"/>
      <c r="O164" s="10"/>
      <c r="P164" s="1">
        <f t="shared" si="36"/>
        <v>0</v>
      </c>
      <c r="Q164" s="1">
        <f t="shared" si="30"/>
        <v>0</v>
      </c>
      <c r="R164" s="1">
        <f t="shared" si="31"/>
        <v>0</v>
      </c>
      <c r="S164" s="10"/>
      <c r="T164" s="10"/>
      <c r="U164" s="10"/>
      <c r="V164" s="1">
        <f t="shared" si="37"/>
        <v>0</v>
      </c>
      <c r="W164" s="1">
        <f t="shared" si="32"/>
        <v>0</v>
      </c>
      <c r="X164" s="1">
        <f t="shared" si="33"/>
        <v>0</v>
      </c>
    </row>
    <row r="165" spans="1:24">
      <c r="A165" s="10"/>
      <c r="B165" s="10"/>
      <c r="C165" s="10"/>
      <c r="D165" s="1">
        <f t="shared" si="34"/>
        <v>0</v>
      </c>
      <c r="E165" s="1">
        <f t="shared" si="26"/>
        <v>0</v>
      </c>
      <c r="F165" s="1">
        <f t="shared" si="27"/>
        <v>0</v>
      </c>
      <c r="G165" s="10"/>
      <c r="H165" s="10"/>
      <c r="I165" s="10"/>
      <c r="J165" s="1">
        <f t="shared" si="35"/>
        <v>0</v>
      </c>
      <c r="K165" s="1">
        <f t="shared" si="28"/>
        <v>0</v>
      </c>
      <c r="L165" s="1">
        <f t="shared" si="29"/>
        <v>0</v>
      </c>
      <c r="M165" s="10"/>
      <c r="N165" s="10"/>
      <c r="O165" s="10"/>
      <c r="P165" s="1">
        <f t="shared" si="36"/>
        <v>0</v>
      </c>
      <c r="Q165" s="1">
        <f t="shared" si="30"/>
        <v>0</v>
      </c>
      <c r="R165" s="1">
        <f t="shared" si="31"/>
        <v>0</v>
      </c>
      <c r="S165" s="10"/>
      <c r="T165" s="10"/>
      <c r="U165" s="10"/>
      <c r="V165" s="1">
        <f t="shared" si="37"/>
        <v>0</v>
      </c>
      <c r="W165" s="1">
        <f t="shared" si="32"/>
        <v>0</v>
      </c>
      <c r="X165" s="1">
        <f t="shared" si="33"/>
        <v>0</v>
      </c>
    </row>
    <row r="166" spans="1:24">
      <c r="A166" s="10"/>
      <c r="B166" s="10"/>
      <c r="C166" s="10"/>
      <c r="D166" s="1">
        <f t="shared" si="34"/>
        <v>0</v>
      </c>
      <c r="E166" s="1">
        <f t="shared" si="26"/>
        <v>0</v>
      </c>
      <c r="F166" s="1">
        <f t="shared" si="27"/>
        <v>0</v>
      </c>
      <c r="G166" s="10"/>
      <c r="H166" s="10"/>
      <c r="I166" s="10"/>
      <c r="J166" s="1">
        <f t="shared" si="35"/>
        <v>0</v>
      </c>
      <c r="K166" s="1">
        <f t="shared" si="28"/>
        <v>0</v>
      </c>
      <c r="L166" s="1">
        <f t="shared" si="29"/>
        <v>0</v>
      </c>
      <c r="M166" s="10"/>
      <c r="N166" s="10"/>
      <c r="O166" s="10"/>
      <c r="P166" s="1">
        <f t="shared" si="36"/>
        <v>0</v>
      </c>
      <c r="Q166" s="1">
        <f t="shared" si="30"/>
        <v>0</v>
      </c>
      <c r="R166" s="1">
        <f t="shared" si="31"/>
        <v>0</v>
      </c>
      <c r="S166" s="10"/>
      <c r="T166" s="10"/>
      <c r="U166" s="10"/>
      <c r="V166" s="1">
        <f t="shared" si="37"/>
        <v>0</v>
      </c>
      <c r="W166" s="1">
        <f t="shared" si="32"/>
        <v>0</v>
      </c>
      <c r="X166" s="1">
        <f t="shared" si="33"/>
        <v>0</v>
      </c>
    </row>
    <row r="167" spans="1:24">
      <c r="A167" s="10"/>
      <c r="B167" s="10"/>
      <c r="C167" s="10"/>
      <c r="D167" s="1">
        <f t="shared" si="34"/>
        <v>0</v>
      </c>
      <c r="E167" s="1">
        <f t="shared" si="26"/>
        <v>0</v>
      </c>
      <c r="F167" s="1">
        <f t="shared" si="27"/>
        <v>0</v>
      </c>
      <c r="G167" s="10"/>
      <c r="H167" s="10"/>
      <c r="I167" s="10"/>
      <c r="J167" s="1">
        <f t="shared" si="35"/>
        <v>0</v>
      </c>
      <c r="K167" s="1">
        <f t="shared" si="28"/>
        <v>0</v>
      </c>
      <c r="L167" s="1">
        <f t="shared" si="29"/>
        <v>0</v>
      </c>
      <c r="M167" s="10"/>
      <c r="N167" s="10"/>
      <c r="O167" s="10"/>
      <c r="P167" s="1">
        <f t="shared" si="36"/>
        <v>0</v>
      </c>
      <c r="Q167" s="1">
        <f t="shared" si="30"/>
        <v>0</v>
      </c>
      <c r="R167" s="1">
        <f t="shared" si="31"/>
        <v>0</v>
      </c>
      <c r="S167" s="10"/>
      <c r="T167" s="10"/>
      <c r="U167" s="10"/>
      <c r="V167" s="1">
        <f t="shared" si="37"/>
        <v>0</v>
      </c>
      <c r="W167" s="1">
        <f t="shared" si="32"/>
        <v>0</v>
      </c>
      <c r="X167" s="1">
        <f t="shared" si="33"/>
        <v>0</v>
      </c>
    </row>
    <row r="168" spans="1:24">
      <c r="A168" s="10"/>
      <c r="B168" s="10"/>
      <c r="C168" s="10"/>
      <c r="D168" s="1">
        <f t="shared" si="34"/>
        <v>0</v>
      </c>
      <c r="E168" s="1">
        <f t="shared" si="26"/>
        <v>0</v>
      </c>
      <c r="F168" s="1">
        <f t="shared" si="27"/>
        <v>0</v>
      </c>
      <c r="G168" s="10"/>
      <c r="H168" s="10"/>
      <c r="I168" s="10"/>
      <c r="J168" s="1">
        <f t="shared" si="35"/>
        <v>0</v>
      </c>
      <c r="K168" s="1">
        <f t="shared" si="28"/>
        <v>0</v>
      </c>
      <c r="L168" s="1">
        <f t="shared" si="29"/>
        <v>0</v>
      </c>
      <c r="M168" s="10"/>
      <c r="N168" s="10"/>
      <c r="O168" s="10"/>
      <c r="P168" s="1">
        <f t="shared" si="36"/>
        <v>0</v>
      </c>
      <c r="Q168" s="1">
        <f t="shared" si="30"/>
        <v>0</v>
      </c>
      <c r="R168" s="1">
        <f t="shared" si="31"/>
        <v>0</v>
      </c>
      <c r="S168" s="10"/>
      <c r="T168" s="10"/>
      <c r="U168" s="10"/>
      <c r="V168" s="1">
        <f t="shared" si="37"/>
        <v>0</v>
      </c>
      <c r="W168" s="1">
        <f t="shared" si="32"/>
        <v>0</v>
      </c>
      <c r="X168" s="1">
        <f t="shared" si="33"/>
        <v>0</v>
      </c>
    </row>
    <row r="169" spans="1:24">
      <c r="A169" s="10"/>
      <c r="B169" s="10"/>
      <c r="C169" s="10"/>
      <c r="D169" s="1">
        <f t="shared" si="34"/>
        <v>0</v>
      </c>
      <c r="E169" s="1">
        <f t="shared" si="26"/>
        <v>0</v>
      </c>
      <c r="F169" s="1">
        <f t="shared" si="27"/>
        <v>0</v>
      </c>
      <c r="G169" s="10"/>
      <c r="H169" s="10"/>
      <c r="I169" s="10"/>
      <c r="J169" s="1">
        <f t="shared" si="35"/>
        <v>0</v>
      </c>
      <c r="K169" s="1">
        <f t="shared" si="28"/>
        <v>0</v>
      </c>
      <c r="L169" s="1">
        <f t="shared" si="29"/>
        <v>0</v>
      </c>
      <c r="M169" s="10"/>
      <c r="N169" s="10"/>
      <c r="O169" s="10"/>
      <c r="P169" s="1">
        <f t="shared" si="36"/>
        <v>0</v>
      </c>
      <c r="Q169" s="1">
        <f t="shared" si="30"/>
        <v>0</v>
      </c>
      <c r="R169" s="1">
        <f t="shared" si="31"/>
        <v>0</v>
      </c>
      <c r="S169" s="10"/>
      <c r="T169" s="10"/>
      <c r="U169" s="10"/>
      <c r="V169" s="1">
        <f t="shared" si="37"/>
        <v>0</v>
      </c>
      <c r="W169" s="1">
        <f t="shared" si="32"/>
        <v>0</v>
      </c>
      <c r="X169" s="1">
        <f t="shared" si="33"/>
        <v>0</v>
      </c>
    </row>
    <row r="170" spans="1:24">
      <c r="A170" s="10"/>
      <c r="B170" s="10"/>
      <c r="C170" s="10"/>
      <c r="D170" s="1">
        <f t="shared" si="34"/>
        <v>0</v>
      </c>
      <c r="E170" s="1">
        <f t="shared" si="26"/>
        <v>0</v>
      </c>
      <c r="F170" s="1">
        <f t="shared" si="27"/>
        <v>0</v>
      </c>
      <c r="G170" s="10"/>
      <c r="H170" s="10"/>
      <c r="I170" s="10"/>
      <c r="J170" s="1">
        <f t="shared" si="35"/>
        <v>0</v>
      </c>
      <c r="K170" s="1">
        <f t="shared" si="28"/>
        <v>0</v>
      </c>
      <c r="L170" s="1">
        <f t="shared" si="29"/>
        <v>0</v>
      </c>
      <c r="M170" s="10"/>
      <c r="N170" s="10"/>
      <c r="O170" s="10"/>
      <c r="P170" s="1">
        <f t="shared" si="36"/>
        <v>0</v>
      </c>
      <c r="Q170" s="1">
        <f t="shared" si="30"/>
        <v>0</v>
      </c>
      <c r="R170" s="1">
        <f t="shared" si="31"/>
        <v>0</v>
      </c>
      <c r="S170" s="10"/>
      <c r="T170" s="10"/>
      <c r="U170" s="10"/>
      <c r="V170" s="1">
        <f t="shared" si="37"/>
        <v>0</v>
      </c>
      <c r="W170" s="1">
        <f t="shared" si="32"/>
        <v>0</v>
      </c>
      <c r="X170" s="1">
        <f t="shared" si="33"/>
        <v>0</v>
      </c>
    </row>
    <row r="171" spans="1:24">
      <c r="A171" s="10"/>
      <c r="B171" s="10"/>
      <c r="C171" s="10"/>
      <c r="D171" s="1">
        <f t="shared" si="34"/>
        <v>0</v>
      </c>
      <c r="E171" s="1">
        <f t="shared" si="26"/>
        <v>0</v>
      </c>
      <c r="F171" s="1">
        <f t="shared" si="27"/>
        <v>0</v>
      </c>
      <c r="G171" s="10"/>
      <c r="H171" s="10"/>
      <c r="I171" s="10"/>
      <c r="J171" s="1">
        <f t="shared" si="35"/>
        <v>0</v>
      </c>
      <c r="K171" s="1">
        <f t="shared" si="28"/>
        <v>0</v>
      </c>
      <c r="L171" s="1">
        <f t="shared" si="29"/>
        <v>0</v>
      </c>
      <c r="M171" s="10"/>
      <c r="N171" s="10"/>
      <c r="O171" s="10"/>
      <c r="P171" s="1">
        <f t="shared" si="36"/>
        <v>0</v>
      </c>
      <c r="Q171" s="1">
        <f t="shared" si="30"/>
        <v>0</v>
      </c>
      <c r="R171" s="1">
        <f t="shared" si="31"/>
        <v>0</v>
      </c>
      <c r="S171" s="10"/>
      <c r="T171" s="10"/>
      <c r="U171" s="10"/>
      <c r="V171" s="1">
        <f t="shared" si="37"/>
        <v>0</v>
      </c>
      <c r="W171" s="1">
        <f t="shared" si="32"/>
        <v>0</v>
      </c>
      <c r="X171" s="1">
        <f t="shared" si="33"/>
        <v>0</v>
      </c>
    </row>
    <row r="172" spans="1:24">
      <c r="A172" s="10"/>
      <c r="B172" s="10"/>
      <c r="C172" s="10"/>
      <c r="D172" s="1">
        <f t="shared" si="34"/>
        <v>0</v>
      </c>
      <c r="E172" s="1">
        <f t="shared" si="26"/>
        <v>0</v>
      </c>
      <c r="F172" s="1">
        <f t="shared" si="27"/>
        <v>0</v>
      </c>
      <c r="G172" s="10"/>
      <c r="H172" s="10"/>
      <c r="I172" s="10"/>
      <c r="J172" s="1">
        <f t="shared" si="35"/>
        <v>0</v>
      </c>
      <c r="K172" s="1">
        <f t="shared" si="28"/>
        <v>0</v>
      </c>
      <c r="L172" s="1">
        <f t="shared" si="29"/>
        <v>0</v>
      </c>
      <c r="M172" s="10"/>
      <c r="N172" s="10"/>
      <c r="O172" s="10"/>
      <c r="P172" s="1">
        <f t="shared" si="36"/>
        <v>0</v>
      </c>
      <c r="Q172" s="1">
        <f t="shared" si="30"/>
        <v>0</v>
      </c>
      <c r="R172" s="1">
        <f t="shared" si="31"/>
        <v>0</v>
      </c>
      <c r="S172" s="10"/>
      <c r="T172" s="10"/>
      <c r="U172" s="10"/>
      <c r="V172" s="1">
        <f t="shared" si="37"/>
        <v>0</v>
      </c>
      <c r="W172" s="1">
        <f t="shared" si="32"/>
        <v>0</v>
      </c>
      <c r="X172" s="1">
        <f t="shared" si="33"/>
        <v>0</v>
      </c>
    </row>
    <row r="173" spans="1:24">
      <c r="A173" s="10"/>
      <c r="B173" s="10"/>
      <c r="C173" s="10"/>
      <c r="D173" s="1">
        <f t="shared" si="34"/>
        <v>0</v>
      </c>
      <c r="E173" s="1">
        <f t="shared" si="26"/>
        <v>0</v>
      </c>
      <c r="F173" s="1">
        <f t="shared" si="27"/>
        <v>0</v>
      </c>
      <c r="G173" s="10"/>
      <c r="H173" s="10"/>
      <c r="I173" s="10"/>
      <c r="J173" s="1">
        <f t="shared" si="35"/>
        <v>0</v>
      </c>
      <c r="K173" s="1">
        <f t="shared" si="28"/>
        <v>0</v>
      </c>
      <c r="L173" s="1">
        <f t="shared" si="29"/>
        <v>0</v>
      </c>
      <c r="M173" s="10"/>
      <c r="N173" s="10"/>
      <c r="O173" s="10"/>
      <c r="P173" s="1">
        <f t="shared" si="36"/>
        <v>0</v>
      </c>
      <c r="Q173" s="1">
        <f t="shared" si="30"/>
        <v>0</v>
      </c>
      <c r="R173" s="1">
        <f t="shared" si="31"/>
        <v>0</v>
      </c>
      <c r="S173" s="10"/>
      <c r="T173" s="10"/>
      <c r="U173" s="10"/>
      <c r="V173" s="1">
        <f t="shared" si="37"/>
        <v>0</v>
      </c>
      <c r="W173" s="1">
        <f t="shared" si="32"/>
        <v>0</v>
      </c>
      <c r="X173" s="1">
        <f t="shared" si="33"/>
        <v>0</v>
      </c>
    </row>
    <row r="174" spans="1:24">
      <c r="A174" s="10"/>
      <c r="B174" s="10"/>
      <c r="C174" s="10"/>
      <c r="D174" s="1">
        <f t="shared" si="34"/>
        <v>0</v>
      </c>
      <c r="E174" s="1">
        <f t="shared" si="26"/>
        <v>0</v>
      </c>
      <c r="F174" s="1">
        <f t="shared" si="27"/>
        <v>0</v>
      </c>
      <c r="G174" s="10"/>
      <c r="H174" s="10"/>
      <c r="I174" s="10"/>
      <c r="J174" s="1">
        <f t="shared" si="35"/>
        <v>0</v>
      </c>
      <c r="K174" s="1">
        <f t="shared" si="28"/>
        <v>0</v>
      </c>
      <c r="L174" s="1">
        <f t="shared" si="29"/>
        <v>0</v>
      </c>
      <c r="M174" s="10"/>
      <c r="N174" s="10"/>
      <c r="O174" s="10"/>
      <c r="P174" s="1">
        <f t="shared" si="36"/>
        <v>0</v>
      </c>
      <c r="Q174" s="1">
        <f t="shared" si="30"/>
        <v>0</v>
      </c>
      <c r="R174" s="1">
        <f t="shared" si="31"/>
        <v>0</v>
      </c>
      <c r="S174" s="10"/>
      <c r="T174" s="10"/>
      <c r="U174" s="10"/>
      <c r="V174" s="1">
        <f t="shared" si="37"/>
        <v>0</v>
      </c>
      <c r="W174" s="1">
        <f t="shared" si="32"/>
        <v>0</v>
      </c>
      <c r="X174" s="1">
        <f t="shared" si="33"/>
        <v>0</v>
      </c>
    </row>
    <row r="175" spans="1:24">
      <c r="A175" s="10"/>
      <c r="B175" s="10"/>
      <c r="C175" s="10"/>
      <c r="D175" s="1">
        <f t="shared" si="34"/>
        <v>0</v>
      </c>
      <c r="E175" s="1">
        <f t="shared" si="26"/>
        <v>0</v>
      </c>
      <c r="F175" s="1">
        <f t="shared" si="27"/>
        <v>0</v>
      </c>
      <c r="G175" s="9"/>
      <c r="H175" s="10"/>
      <c r="I175" s="10"/>
      <c r="J175" s="1">
        <f t="shared" si="35"/>
        <v>0</v>
      </c>
      <c r="K175" s="1">
        <f t="shared" si="28"/>
        <v>0</v>
      </c>
      <c r="L175" s="1">
        <f t="shared" si="29"/>
        <v>0</v>
      </c>
      <c r="M175" s="10"/>
      <c r="N175" s="10"/>
      <c r="O175" s="10"/>
      <c r="P175" s="1">
        <f t="shared" si="36"/>
        <v>0</v>
      </c>
      <c r="Q175" s="1">
        <f t="shared" si="30"/>
        <v>0</v>
      </c>
      <c r="R175" s="1">
        <f t="shared" si="31"/>
        <v>0</v>
      </c>
      <c r="S175" s="10"/>
      <c r="T175" s="10"/>
      <c r="U175" s="10"/>
      <c r="V175" s="1">
        <f t="shared" si="37"/>
        <v>0</v>
      </c>
      <c r="W175" s="1">
        <f t="shared" si="32"/>
        <v>0</v>
      </c>
      <c r="X175" s="1">
        <f t="shared" si="33"/>
        <v>0</v>
      </c>
    </row>
    <row r="176" spans="1:24">
      <c r="A176" s="10"/>
      <c r="B176" s="10"/>
      <c r="C176" s="10"/>
      <c r="D176" s="1">
        <f t="shared" si="34"/>
        <v>0</v>
      </c>
      <c r="E176" s="1">
        <f t="shared" si="26"/>
        <v>0</v>
      </c>
      <c r="F176" s="1">
        <f t="shared" si="27"/>
        <v>0</v>
      </c>
      <c r="G176" s="9"/>
      <c r="H176" s="10"/>
      <c r="I176" s="10"/>
      <c r="J176" s="1">
        <f t="shared" si="35"/>
        <v>0</v>
      </c>
      <c r="K176" s="1">
        <f t="shared" si="28"/>
        <v>0</v>
      </c>
      <c r="L176" s="1">
        <f t="shared" si="29"/>
        <v>0</v>
      </c>
      <c r="M176" s="10"/>
      <c r="N176" s="10"/>
      <c r="O176" s="10"/>
      <c r="P176" s="1">
        <f t="shared" si="36"/>
        <v>0</v>
      </c>
      <c r="Q176" s="1">
        <f t="shared" si="30"/>
        <v>0</v>
      </c>
      <c r="R176" s="1">
        <f t="shared" si="31"/>
        <v>0</v>
      </c>
      <c r="S176" s="10"/>
      <c r="T176" s="10"/>
      <c r="U176" s="10"/>
      <c r="V176" s="1">
        <f t="shared" si="37"/>
        <v>0</v>
      </c>
      <c r="W176" s="1">
        <f t="shared" si="32"/>
        <v>0</v>
      </c>
      <c r="X176" s="1">
        <f t="shared" si="33"/>
        <v>0</v>
      </c>
    </row>
    <row r="177" spans="1:24">
      <c r="A177" s="10"/>
      <c r="B177" s="10"/>
      <c r="C177" s="10"/>
      <c r="D177" s="1">
        <f t="shared" si="34"/>
        <v>0</v>
      </c>
      <c r="E177" s="1">
        <f t="shared" si="26"/>
        <v>0</v>
      </c>
      <c r="F177" s="1">
        <f t="shared" si="27"/>
        <v>0</v>
      </c>
      <c r="G177" s="9"/>
      <c r="H177" s="10"/>
      <c r="I177" s="10"/>
      <c r="J177" s="1">
        <f t="shared" si="35"/>
        <v>0</v>
      </c>
      <c r="K177" s="1">
        <f t="shared" si="28"/>
        <v>0</v>
      </c>
      <c r="L177" s="1">
        <f t="shared" si="29"/>
        <v>0</v>
      </c>
      <c r="M177" s="10"/>
      <c r="N177" s="10"/>
      <c r="O177" s="10"/>
      <c r="P177" s="1">
        <f t="shared" si="36"/>
        <v>0</v>
      </c>
      <c r="Q177" s="1">
        <f t="shared" si="30"/>
        <v>0</v>
      </c>
      <c r="R177" s="1">
        <f t="shared" si="31"/>
        <v>0</v>
      </c>
      <c r="S177" s="10"/>
      <c r="T177" s="10"/>
      <c r="U177" s="10"/>
      <c r="V177" s="1">
        <f t="shared" si="37"/>
        <v>0</v>
      </c>
      <c r="W177" s="1">
        <f t="shared" si="32"/>
        <v>0</v>
      </c>
      <c r="X177" s="1">
        <f t="shared" si="33"/>
        <v>0</v>
      </c>
    </row>
    <row r="178" spans="1:24">
      <c r="A178" s="10"/>
      <c r="B178" s="10"/>
      <c r="C178" s="10"/>
      <c r="D178" s="1">
        <f t="shared" si="34"/>
        <v>0</v>
      </c>
      <c r="E178" s="1">
        <f t="shared" si="26"/>
        <v>0</v>
      </c>
      <c r="F178" s="1">
        <f t="shared" si="27"/>
        <v>0</v>
      </c>
      <c r="G178" s="9"/>
      <c r="H178" s="10"/>
      <c r="I178" s="10"/>
      <c r="J178" s="1">
        <f t="shared" si="35"/>
        <v>0</v>
      </c>
      <c r="K178" s="1">
        <f t="shared" si="28"/>
        <v>0</v>
      </c>
      <c r="L178" s="1">
        <f t="shared" si="29"/>
        <v>0</v>
      </c>
      <c r="M178" s="10"/>
      <c r="N178" s="10"/>
      <c r="O178" s="10"/>
      <c r="P178" s="1">
        <f t="shared" si="36"/>
        <v>0</v>
      </c>
      <c r="Q178" s="1">
        <f t="shared" si="30"/>
        <v>0</v>
      </c>
      <c r="R178" s="1">
        <f t="shared" si="31"/>
        <v>0</v>
      </c>
      <c r="S178" s="10"/>
      <c r="T178" s="10"/>
      <c r="U178" s="10"/>
      <c r="V178" s="1">
        <f t="shared" si="37"/>
        <v>0</v>
      </c>
      <c r="W178" s="1">
        <f t="shared" si="32"/>
        <v>0</v>
      </c>
      <c r="X178" s="1">
        <f t="shared" si="33"/>
        <v>0</v>
      </c>
    </row>
    <row r="179" spans="1:24">
      <c r="A179" s="10"/>
      <c r="B179" s="10"/>
      <c r="C179" s="10"/>
      <c r="D179" s="1">
        <f t="shared" si="34"/>
        <v>0</v>
      </c>
      <c r="E179" s="1">
        <f t="shared" si="26"/>
        <v>0</v>
      </c>
      <c r="F179" s="1">
        <f t="shared" si="27"/>
        <v>0</v>
      </c>
      <c r="G179" s="9"/>
      <c r="H179" s="10"/>
      <c r="I179" s="10"/>
      <c r="J179" s="1">
        <f t="shared" si="35"/>
        <v>0</v>
      </c>
      <c r="K179" s="1">
        <f t="shared" si="28"/>
        <v>0</v>
      </c>
      <c r="L179" s="1">
        <f t="shared" si="29"/>
        <v>0</v>
      </c>
      <c r="M179" s="10"/>
      <c r="N179" s="10"/>
      <c r="O179" s="10"/>
      <c r="P179" s="1">
        <f t="shared" si="36"/>
        <v>0</v>
      </c>
      <c r="Q179" s="1">
        <f t="shared" si="30"/>
        <v>0</v>
      </c>
      <c r="R179" s="1">
        <f t="shared" si="31"/>
        <v>0</v>
      </c>
      <c r="S179" s="10"/>
      <c r="T179" s="10"/>
      <c r="U179" s="10"/>
      <c r="V179" s="1">
        <f t="shared" si="37"/>
        <v>0</v>
      </c>
      <c r="W179" s="1">
        <f t="shared" si="32"/>
        <v>0</v>
      </c>
      <c r="X179" s="1">
        <f t="shared" si="33"/>
        <v>0</v>
      </c>
    </row>
    <row r="180" spans="1:24">
      <c r="A180" s="10"/>
      <c r="B180" s="10"/>
      <c r="C180" s="10"/>
      <c r="D180" s="1">
        <f t="shared" si="34"/>
        <v>0</v>
      </c>
      <c r="E180" s="1">
        <f t="shared" si="26"/>
        <v>0</v>
      </c>
      <c r="F180" s="1">
        <f t="shared" si="27"/>
        <v>0</v>
      </c>
      <c r="G180" s="9"/>
      <c r="H180" s="10"/>
      <c r="I180" s="10"/>
      <c r="J180" s="1">
        <f t="shared" si="35"/>
        <v>0</v>
      </c>
      <c r="K180" s="1">
        <f t="shared" si="28"/>
        <v>0</v>
      </c>
      <c r="L180" s="1">
        <f t="shared" si="29"/>
        <v>0</v>
      </c>
      <c r="M180" s="10"/>
      <c r="N180" s="10"/>
      <c r="O180" s="10"/>
      <c r="P180" s="1">
        <f t="shared" si="36"/>
        <v>0</v>
      </c>
      <c r="Q180" s="1">
        <f t="shared" si="30"/>
        <v>0</v>
      </c>
      <c r="R180" s="1">
        <f t="shared" si="31"/>
        <v>0</v>
      </c>
      <c r="S180" s="10"/>
      <c r="T180" s="10"/>
      <c r="U180" s="10"/>
      <c r="V180" s="1">
        <f t="shared" si="37"/>
        <v>0</v>
      </c>
      <c r="W180" s="1">
        <f t="shared" si="32"/>
        <v>0</v>
      </c>
      <c r="X180" s="1">
        <f t="shared" si="33"/>
        <v>0</v>
      </c>
    </row>
    <row r="181" spans="1:24">
      <c r="A181" s="10"/>
      <c r="B181" s="10"/>
      <c r="C181" s="10"/>
      <c r="D181" s="1">
        <f t="shared" si="34"/>
        <v>0</v>
      </c>
      <c r="E181" s="1">
        <f t="shared" si="26"/>
        <v>0</v>
      </c>
      <c r="F181" s="1">
        <f t="shared" si="27"/>
        <v>0</v>
      </c>
      <c r="G181" s="9"/>
      <c r="H181" s="10"/>
      <c r="I181" s="10"/>
      <c r="J181" s="1">
        <f t="shared" si="35"/>
        <v>0</v>
      </c>
      <c r="K181" s="1">
        <f t="shared" si="28"/>
        <v>0</v>
      </c>
      <c r="L181" s="1">
        <f t="shared" si="29"/>
        <v>0</v>
      </c>
      <c r="M181" s="10"/>
      <c r="N181" s="10"/>
      <c r="O181" s="10"/>
      <c r="P181" s="1">
        <f t="shared" si="36"/>
        <v>0</v>
      </c>
      <c r="Q181" s="1">
        <f t="shared" si="30"/>
        <v>0</v>
      </c>
      <c r="R181" s="1">
        <f t="shared" si="31"/>
        <v>0</v>
      </c>
      <c r="S181" s="10"/>
      <c r="T181" s="10"/>
      <c r="U181" s="10"/>
      <c r="V181" s="1">
        <f t="shared" si="37"/>
        <v>0</v>
      </c>
      <c r="W181" s="1">
        <f t="shared" si="32"/>
        <v>0</v>
      </c>
      <c r="X181" s="1">
        <f t="shared" si="33"/>
        <v>0</v>
      </c>
    </row>
    <row r="182" spans="1:24">
      <c r="A182" s="10"/>
      <c r="B182" s="10"/>
      <c r="C182" s="10"/>
      <c r="D182" s="1">
        <f t="shared" si="34"/>
        <v>0</v>
      </c>
      <c r="E182" s="1">
        <f t="shared" si="26"/>
        <v>0</v>
      </c>
      <c r="F182" s="1">
        <f t="shared" si="27"/>
        <v>0</v>
      </c>
      <c r="G182" s="9"/>
      <c r="H182" s="10"/>
      <c r="I182" s="10"/>
      <c r="J182" s="1">
        <f t="shared" si="35"/>
        <v>0</v>
      </c>
      <c r="K182" s="1">
        <f t="shared" si="28"/>
        <v>0</v>
      </c>
      <c r="L182" s="1">
        <f t="shared" si="29"/>
        <v>0</v>
      </c>
      <c r="M182" s="10"/>
      <c r="N182" s="10"/>
      <c r="O182" s="10"/>
      <c r="P182" s="1">
        <f t="shared" si="36"/>
        <v>0</v>
      </c>
      <c r="Q182" s="1">
        <f t="shared" si="30"/>
        <v>0</v>
      </c>
      <c r="R182" s="1">
        <f t="shared" si="31"/>
        <v>0</v>
      </c>
      <c r="S182" s="10"/>
      <c r="T182" s="10"/>
      <c r="U182" s="10"/>
      <c r="V182" s="1">
        <f t="shared" si="37"/>
        <v>0</v>
      </c>
      <c r="W182" s="1">
        <f t="shared" si="32"/>
        <v>0</v>
      </c>
      <c r="X182" s="1">
        <f t="shared" si="33"/>
        <v>0</v>
      </c>
    </row>
    <row r="183" spans="1:24">
      <c r="A183" s="10"/>
      <c r="B183" s="10"/>
      <c r="C183" s="10"/>
      <c r="D183" s="1">
        <f t="shared" si="34"/>
        <v>0</v>
      </c>
      <c r="E183" s="1">
        <f t="shared" si="26"/>
        <v>0</v>
      </c>
      <c r="F183" s="1">
        <f t="shared" si="27"/>
        <v>0</v>
      </c>
      <c r="G183" s="9"/>
      <c r="H183" s="10"/>
      <c r="I183" s="10"/>
      <c r="J183" s="1">
        <f t="shared" si="35"/>
        <v>0</v>
      </c>
      <c r="K183" s="1">
        <f t="shared" si="28"/>
        <v>0</v>
      </c>
      <c r="L183" s="1">
        <f t="shared" si="29"/>
        <v>0</v>
      </c>
      <c r="M183" s="10"/>
      <c r="N183" s="10"/>
      <c r="O183" s="10"/>
      <c r="P183" s="1">
        <f t="shared" si="36"/>
        <v>0</v>
      </c>
      <c r="Q183" s="1">
        <f t="shared" si="30"/>
        <v>0</v>
      </c>
      <c r="R183" s="1">
        <f t="shared" si="31"/>
        <v>0</v>
      </c>
      <c r="S183" s="10"/>
      <c r="T183" s="10"/>
      <c r="U183" s="10"/>
      <c r="V183" s="1">
        <f t="shared" si="37"/>
        <v>0</v>
      </c>
      <c r="W183" s="1">
        <f t="shared" si="32"/>
        <v>0</v>
      </c>
      <c r="X183" s="1">
        <f t="shared" si="33"/>
        <v>0</v>
      </c>
    </row>
    <row r="184" spans="1:24">
      <c r="A184" s="10"/>
      <c r="B184" s="10"/>
      <c r="C184" s="10"/>
      <c r="D184" s="1">
        <f t="shared" si="34"/>
        <v>0</v>
      </c>
      <c r="E184" s="1">
        <f t="shared" si="26"/>
        <v>0</v>
      </c>
      <c r="F184" s="1">
        <f t="shared" si="27"/>
        <v>0</v>
      </c>
      <c r="G184" s="9"/>
      <c r="H184" s="10"/>
      <c r="I184" s="10"/>
      <c r="J184" s="1">
        <f t="shared" si="35"/>
        <v>0</v>
      </c>
      <c r="K184" s="1">
        <f t="shared" si="28"/>
        <v>0</v>
      </c>
      <c r="L184" s="1">
        <f t="shared" si="29"/>
        <v>0</v>
      </c>
      <c r="M184" s="10"/>
      <c r="N184" s="10"/>
      <c r="O184" s="10"/>
      <c r="P184" s="1">
        <f t="shared" si="36"/>
        <v>0</v>
      </c>
      <c r="Q184" s="1">
        <f t="shared" si="30"/>
        <v>0</v>
      </c>
      <c r="R184" s="1">
        <f t="shared" si="31"/>
        <v>0</v>
      </c>
      <c r="S184" s="10"/>
      <c r="T184" s="10"/>
      <c r="U184" s="10"/>
      <c r="V184" s="1">
        <f t="shared" si="37"/>
        <v>0</v>
      </c>
      <c r="W184" s="1">
        <f t="shared" si="32"/>
        <v>0</v>
      </c>
      <c r="X184" s="1">
        <f t="shared" si="33"/>
        <v>0</v>
      </c>
    </row>
    <row r="185" spans="1:24">
      <c r="A185" s="10"/>
      <c r="B185" s="10"/>
      <c r="C185" s="10"/>
      <c r="D185" s="1">
        <f t="shared" si="34"/>
        <v>0</v>
      </c>
      <c r="E185" s="1">
        <f t="shared" si="26"/>
        <v>0</v>
      </c>
      <c r="F185" s="1">
        <f t="shared" si="27"/>
        <v>0</v>
      </c>
      <c r="G185" s="9"/>
      <c r="H185" s="10"/>
      <c r="I185" s="10"/>
      <c r="J185" s="1">
        <f t="shared" si="35"/>
        <v>0</v>
      </c>
      <c r="K185" s="1">
        <f t="shared" si="28"/>
        <v>0</v>
      </c>
      <c r="L185" s="1">
        <f t="shared" si="29"/>
        <v>0</v>
      </c>
      <c r="M185" s="10"/>
      <c r="N185" s="10"/>
      <c r="O185" s="10"/>
      <c r="P185" s="1">
        <f t="shared" si="36"/>
        <v>0</v>
      </c>
      <c r="Q185" s="1">
        <f t="shared" si="30"/>
        <v>0</v>
      </c>
      <c r="R185" s="1">
        <f t="shared" si="31"/>
        <v>0</v>
      </c>
      <c r="S185" s="10"/>
      <c r="T185" s="10"/>
      <c r="U185" s="10"/>
      <c r="V185" s="1">
        <f t="shared" si="37"/>
        <v>0</v>
      </c>
      <c r="W185" s="1">
        <f t="shared" si="32"/>
        <v>0</v>
      </c>
      <c r="X185" s="1">
        <f t="shared" si="33"/>
        <v>0</v>
      </c>
    </row>
    <row r="186" spans="1:24">
      <c r="A186" s="10"/>
      <c r="B186" s="10"/>
      <c r="C186" s="10"/>
      <c r="D186" s="1">
        <f t="shared" si="34"/>
        <v>0</v>
      </c>
      <c r="E186" s="1">
        <f t="shared" si="26"/>
        <v>0</v>
      </c>
      <c r="F186" s="1">
        <f t="shared" si="27"/>
        <v>0</v>
      </c>
      <c r="G186" s="10"/>
      <c r="H186" s="10"/>
      <c r="I186" s="10"/>
      <c r="J186" s="1">
        <f t="shared" si="35"/>
        <v>0</v>
      </c>
      <c r="K186" s="1">
        <f t="shared" si="28"/>
        <v>0</v>
      </c>
      <c r="L186" s="1">
        <f t="shared" si="29"/>
        <v>0</v>
      </c>
      <c r="M186" s="10"/>
      <c r="N186" s="10"/>
      <c r="O186" s="10"/>
      <c r="P186" s="1">
        <f t="shared" si="36"/>
        <v>0</v>
      </c>
      <c r="Q186" s="1">
        <f t="shared" si="30"/>
        <v>0</v>
      </c>
      <c r="R186" s="1">
        <f t="shared" si="31"/>
        <v>0</v>
      </c>
      <c r="S186" s="10"/>
      <c r="T186" s="10"/>
      <c r="U186" s="10"/>
      <c r="V186" s="1">
        <f t="shared" si="37"/>
        <v>0</v>
      </c>
      <c r="W186" s="1">
        <f t="shared" si="32"/>
        <v>0</v>
      </c>
      <c r="X186" s="1">
        <f t="shared" si="33"/>
        <v>0</v>
      </c>
    </row>
    <row r="187" spans="1:24">
      <c r="A187" s="10"/>
      <c r="B187" s="10"/>
      <c r="C187" s="10"/>
      <c r="D187" s="1">
        <f t="shared" si="34"/>
        <v>0</v>
      </c>
      <c r="E187" s="1">
        <f t="shared" si="26"/>
        <v>0</v>
      </c>
      <c r="F187" s="1">
        <f t="shared" si="27"/>
        <v>0</v>
      </c>
      <c r="G187" s="10"/>
      <c r="H187" s="10"/>
      <c r="I187" s="10"/>
      <c r="J187" s="1">
        <f t="shared" si="35"/>
        <v>0</v>
      </c>
      <c r="K187" s="1">
        <f t="shared" si="28"/>
        <v>0</v>
      </c>
      <c r="L187" s="1">
        <f t="shared" si="29"/>
        <v>0</v>
      </c>
      <c r="M187" s="10"/>
      <c r="N187" s="10"/>
      <c r="O187" s="10"/>
      <c r="P187" s="1">
        <f t="shared" si="36"/>
        <v>0</v>
      </c>
      <c r="Q187" s="1">
        <f t="shared" si="30"/>
        <v>0</v>
      </c>
      <c r="R187" s="1">
        <f t="shared" si="31"/>
        <v>0</v>
      </c>
      <c r="S187" s="10"/>
      <c r="T187" s="10"/>
      <c r="U187" s="10"/>
      <c r="V187" s="1">
        <f t="shared" si="37"/>
        <v>0</v>
      </c>
      <c r="W187" s="1">
        <f t="shared" si="32"/>
        <v>0</v>
      </c>
      <c r="X187" s="1">
        <f t="shared" si="33"/>
        <v>0</v>
      </c>
    </row>
    <row r="188" spans="1:24">
      <c r="A188" s="10"/>
      <c r="B188" s="10"/>
      <c r="C188" s="10"/>
      <c r="D188" s="1">
        <f t="shared" si="34"/>
        <v>0</v>
      </c>
      <c r="E188" s="1">
        <f t="shared" si="26"/>
        <v>0</v>
      </c>
      <c r="F188" s="1">
        <f t="shared" si="27"/>
        <v>0</v>
      </c>
      <c r="G188" s="10"/>
      <c r="H188" s="10"/>
      <c r="I188" s="10"/>
      <c r="J188" s="1">
        <f t="shared" si="35"/>
        <v>0</v>
      </c>
      <c r="K188" s="1">
        <f t="shared" si="28"/>
        <v>0</v>
      </c>
      <c r="L188" s="1">
        <f t="shared" si="29"/>
        <v>0</v>
      </c>
      <c r="M188" s="10"/>
      <c r="N188" s="10"/>
      <c r="O188" s="10"/>
      <c r="P188" s="1">
        <f t="shared" si="36"/>
        <v>0</v>
      </c>
      <c r="Q188" s="1">
        <f t="shared" si="30"/>
        <v>0</v>
      </c>
      <c r="R188" s="1">
        <f t="shared" si="31"/>
        <v>0</v>
      </c>
      <c r="S188" s="10"/>
      <c r="T188" s="10"/>
      <c r="U188" s="10"/>
      <c r="V188" s="1">
        <f t="shared" si="37"/>
        <v>0</v>
      </c>
      <c r="W188" s="1">
        <f t="shared" si="32"/>
        <v>0</v>
      </c>
      <c r="X188" s="1">
        <f t="shared" si="33"/>
        <v>0</v>
      </c>
    </row>
    <row r="189" spans="1:24">
      <c r="A189" s="10"/>
      <c r="B189" s="10"/>
      <c r="C189" s="10"/>
      <c r="D189" s="1">
        <f t="shared" si="34"/>
        <v>0</v>
      </c>
      <c r="E189" s="1">
        <f t="shared" si="26"/>
        <v>0</v>
      </c>
      <c r="F189" s="1">
        <f t="shared" si="27"/>
        <v>0</v>
      </c>
      <c r="G189" s="10"/>
      <c r="H189" s="10"/>
      <c r="I189" s="10"/>
      <c r="J189" s="1">
        <f t="shared" si="35"/>
        <v>0</v>
      </c>
      <c r="K189" s="1">
        <f t="shared" si="28"/>
        <v>0</v>
      </c>
      <c r="L189" s="1">
        <f t="shared" si="29"/>
        <v>0</v>
      </c>
      <c r="M189" s="10"/>
      <c r="N189" s="10"/>
      <c r="O189" s="10"/>
      <c r="P189" s="1">
        <f t="shared" si="36"/>
        <v>0</v>
      </c>
      <c r="Q189" s="1">
        <f t="shared" si="30"/>
        <v>0</v>
      </c>
      <c r="R189" s="1">
        <f t="shared" si="31"/>
        <v>0</v>
      </c>
      <c r="S189" s="10"/>
      <c r="T189" s="10"/>
      <c r="U189" s="10"/>
      <c r="V189" s="1">
        <f t="shared" si="37"/>
        <v>0</v>
      </c>
      <c r="W189" s="1">
        <f t="shared" si="32"/>
        <v>0</v>
      </c>
      <c r="X189" s="1">
        <f t="shared" si="33"/>
        <v>0</v>
      </c>
    </row>
    <row r="190" spans="1:24">
      <c r="A190" s="10"/>
      <c r="B190" s="10"/>
      <c r="C190" s="10"/>
      <c r="D190" s="1">
        <f t="shared" si="34"/>
        <v>0</v>
      </c>
      <c r="E190" s="1">
        <f t="shared" si="26"/>
        <v>0</v>
      </c>
      <c r="F190" s="1">
        <f t="shared" si="27"/>
        <v>0</v>
      </c>
      <c r="G190" s="10"/>
      <c r="H190" s="10"/>
      <c r="I190" s="10"/>
      <c r="J190" s="1">
        <f t="shared" si="35"/>
        <v>0</v>
      </c>
      <c r="K190" s="1">
        <f t="shared" si="28"/>
        <v>0</v>
      </c>
      <c r="L190" s="1">
        <f t="shared" si="29"/>
        <v>0</v>
      </c>
      <c r="M190" s="10"/>
      <c r="N190" s="10"/>
      <c r="O190" s="10"/>
      <c r="P190" s="1">
        <f t="shared" si="36"/>
        <v>0</v>
      </c>
      <c r="Q190" s="1">
        <f t="shared" si="30"/>
        <v>0</v>
      </c>
      <c r="R190" s="1">
        <f t="shared" si="31"/>
        <v>0</v>
      </c>
      <c r="S190" s="10"/>
      <c r="T190" s="10"/>
      <c r="U190" s="10"/>
      <c r="V190" s="1">
        <f t="shared" si="37"/>
        <v>0</v>
      </c>
      <c r="W190" s="1">
        <f t="shared" si="32"/>
        <v>0</v>
      </c>
      <c r="X190" s="1">
        <f t="shared" si="33"/>
        <v>0</v>
      </c>
    </row>
    <row r="191" spans="1:24">
      <c r="A191" s="10"/>
      <c r="B191" s="10"/>
      <c r="C191" s="10"/>
      <c r="D191" s="1">
        <f t="shared" si="34"/>
        <v>0</v>
      </c>
      <c r="E191" s="1">
        <f t="shared" si="26"/>
        <v>0</v>
      </c>
      <c r="F191" s="1">
        <f t="shared" si="27"/>
        <v>0</v>
      </c>
      <c r="G191" s="10"/>
      <c r="H191" s="10"/>
      <c r="I191" s="10"/>
      <c r="J191" s="1">
        <f t="shared" si="35"/>
        <v>0</v>
      </c>
      <c r="K191" s="1">
        <f t="shared" si="28"/>
        <v>0</v>
      </c>
      <c r="L191" s="1">
        <f t="shared" si="29"/>
        <v>0</v>
      </c>
      <c r="M191" s="10"/>
      <c r="N191" s="10"/>
      <c r="O191" s="10"/>
      <c r="P191" s="1">
        <f t="shared" si="36"/>
        <v>0</v>
      </c>
      <c r="Q191" s="1">
        <f t="shared" si="30"/>
        <v>0</v>
      </c>
      <c r="R191" s="1">
        <f t="shared" si="31"/>
        <v>0</v>
      </c>
      <c r="S191" s="10"/>
      <c r="T191" s="10"/>
      <c r="U191" s="10"/>
      <c r="V191" s="1">
        <f t="shared" si="37"/>
        <v>0</v>
      </c>
      <c r="W191" s="1">
        <f t="shared" si="32"/>
        <v>0</v>
      </c>
      <c r="X191" s="1">
        <f t="shared" si="33"/>
        <v>0</v>
      </c>
    </row>
    <row r="192" spans="1:24">
      <c r="A192" s="10"/>
      <c r="B192" s="10"/>
      <c r="C192" s="10"/>
      <c r="D192" s="1">
        <f t="shared" si="34"/>
        <v>0</v>
      </c>
      <c r="E192" s="1">
        <f t="shared" si="26"/>
        <v>0</v>
      </c>
      <c r="F192" s="1">
        <f t="shared" si="27"/>
        <v>0</v>
      </c>
      <c r="G192" s="10"/>
      <c r="H192" s="10"/>
      <c r="I192" s="10"/>
      <c r="J192" s="1">
        <f t="shared" si="35"/>
        <v>0</v>
      </c>
      <c r="K192" s="1">
        <f t="shared" si="28"/>
        <v>0</v>
      </c>
      <c r="L192" s="1">
        <f t="shared" si="29"/>
        <v>0</v>
      </c>
      <c r="M192" s="10"/>
      <c r="N192" s="10"/>
      <c r="O192" s="10"/>
      <c r="P192" s="1">
        <f t="shared" si="36"/>
        <v>0</v>
      </c>
      <c r="Q192" s="1">
        <f t="shared" si="30"/>
        <v>0</v>
      </c>
      <c r="R192" s="1">
        <f t="shared" si="31"/>
        <v>0</v>
      </c>
      <c r="S192" s="10"/>
      <c r="T192" s="10"/>
      <c r="U192" s="10"/>
      <c r="V192" s="1">
        <f t="shared" si="37"/>
        <v>0</v>
      </c>
      <c r="W192" s="1">
        <f t="shared" si="32"/>
        <v>0</v>
      </c>
      <c r="X192" s="1">
        <f t="shared" si="33"/>
        <v>0</v>
      </c>
    </row>
    <row r="193" spans="1:24">
      <c r="A193" s="10"/>
      <c r="B193" s="10"/>
      <c r="C193" s="10"/>
      <c r="D193" s="1">
        <f t="shared" si="34"/>
        <v>0</v>
      </c>
      <c r="E193" s="1">
        <f t="shared" si="26"/>
        <v>0</v>
      </c>
      <c r="F193" s="1">
        <f t="shared" si="27"/>
        <v>0</v>
      </c>
      <c r="G193" s="10"/>
      <c r="H193" s="10"/>
      <c r="I193" s="10"/>
      <c r="J193" s="1">
        <f t="shared" si="35"/>
        <v>0</v>
      </c>
      <c r="K193" s="1">
        <f t="shared" si="28"/>
        <v>0</v>
      </c>
      <c r="L193" s="1">
        <f t="shared" si="29"/>
        <v>0</v>
      </c>
      <c r="M193" s="10"/>
      <c r="N193" s="10"/>
      <c r="O193" s="10"/>
      <c r="P193" s="1">
        <f t="shared" si="36"/>
        <v>0</v>
      </c>
      <c r="Q193" s="1">
        <f t="shared" si="30"/>
        <v>0</v>
      </c>
      <c r="R193" s="1">
        <f t="shared" si="31"/>
        <v>0</v>
      </c>
      <c r="S193" s="10"/>
      <c r="T193" s="10"/>
      <c r="U193" s="10"/>
      <c r="V193" s="1">
        <f t="shared" si="37"/>
        <v>0</v>
      </c>
      <c r="W193" s="1">
        <f t="shared" si="32"/>
        <v>0</v>
      </c>
      <c r="X193" s="1">
        <f t="shared" si="33"/>
        <v>0</v>
      </c>
    </row>
    <row r="194" spans="1:24">
      <c r="A194" s="10"/>
      <c r="B194" s="10"/>
      <c r="C194" s="10"/>
      <c r="D194" s="1">
        <f t="shared" si="34"/>
        <v>0</v>
      </c>
      <c r="E194" s="1">
        <f t="shared" si="26"/>
        <v>0</v>
      </c>
      <c r="F194" s="1">
        <f t="shared" si="27"/>
        <v>0</v>
      </c>
      <c r="G194" s="10"/>
      <c r="H194" s="10"/>
      <c r="I194" s="10"/>
      <c r="J194" s="1">
        <f t="shared" si="35"/>
        <v>0</v>
      </c>
      <c r="K194" s="1">
        <f t="shared" si="28"/>
        <v>0</v>
      </c>
      <c r="L194" s="1">
        <f t="shared" si="29"/>
        <v>0</v>
      </c>
      <c r="M194" s="10"/>
      <c r="N194" s="10"/>
      <c r="O194" s="10"/>
      <c r="P194" s="1">
        <f t="shared" si="36"/>
        <v>0</v>
      </c>
      <c r="Q194" s="1">
        <f t="shared" si="30"/>
        <v>0</v>
      </c>
      <c r="R194" s="1">
        <f t="shared" si="31"/>
        <v>0</v>
      </c>
      <c r="S194" s="10"/>
      <c r="T194" s="10"/>
      <c r="U194" s="10"/>
      <c r="V194" s="1">
        <f t="shared" si="37"/>
        <v>0</v>
      </c>
      <c r="W194" s="1">
        <f t="shared" si="32"/>
        <v>0</v>
      </c>
      <c r="X194" s="1">
        <f t="shared" si="33"/>
        <v>0</v>
      </c>
    </row>
    <row r="195" spans="1:24">
      <c r="A195" s="10"/>
      <c r="B195" s="10"/>
      <c r="C195" s="10"/>
      <c r="D195" s="1">
        <f t="shared" si="34"/>
        <v>0</v>
      </c>
      <c r="E195" s="1">
        <f t="shared" si="26"/>
        <v>0</v>
      </c>
      <c r="F195" s="1">
        <f t="shared" si="27"/>
        <v>0</v>
      </c>
      <c r="G195" s="10"/>
      <c r="H195" s="10"/>
      <c r="I195" s="10"/>
      <c r="J195" s="1">
        <f t="shared" si="35"/>
        <v>0</v>
      </c>
      <c r="K195" s="1">
        <f t="shared" si="28"/>
        <v>0</v>
      </c>
      <c r="L195" s="1">
        <f t="shared" si="29"/>
        <v>0</v>
      </c>
      <c r="M195" s="10"/>
      <c r="N195" s="10"/>
      <c r="O195" s="10"/>
      <c r="P195" s="1">
        <f t="shared" si="36"/>
        <v>0</v>
      </c>
      <c r="Q195" s="1">
        <f t="shared" si="30"/>
        <v>0</v>
      </c>
      <c r="R195" s="1">
        <f t="shared" si="31"/>
        <v>0</v>
      </c>
      <c r="S195" s="10"/>
      <c r="T195" s="10"/>
      <c r="U195" s="10"/>
      <c r="V195" s="1">
        <f t="shared" si="37"/>
        <v>0</v>
      </c>
      <c r="W195" s="1">
        <f t="shared" si="32"/>
        <v>0</v>
      </c>
      <c r="X195" s="1">
        <f t="shared" si="33"/>
        <v>0</v>
      </c>
    </row>
    <row r="196" spans="1:24">
      <c r="A196" s="10"/>
      <c r="B196" s="10"/>
      <c r="C196" s="10"/>
      <c r="D196" s="1">
        <f t="shared" si="34"/>
        <v>0</v>
      </c>
      <c r="E196" s="1">
        <f t="shared" si="26"/>
        <v>0</v>
      </c>
      <c r="F196" s="1">
        <f t="shared" si="27"/>
        <v>0</v>
      </c>
      <c r="G196" s="10"/>
      <c r="H196" s="10"/>
      <c r="I196" s="10"/>
      <c r="J196" s="1">
        <f t="shared" si="35"/>
        <v>0</v>
      </c>
      <c r="K196" s="1">
        <f t="shared" si="28"/>
        <v>0</v>
      </c>
      <c r="L196" s="1">
        <f t="shared" si="29"/>
        <v>0</v>
      </c>
      <c r="M196" s="10"/>
      <c r="N196" s="10"/>
      <c r="O196" s="10"/>
      <c r="P196" s="1">
        <f t="shared" si="36"/>
        <v>0</v>
      </c>
      <c r="Q196" s="1">
        <f t="shared" si="30"/>
        <v>0</v>
      </c>
      <c r="R196" s="1">
        <f t="shared" si="31"/>
        <v>0</v>
      </c>
      <c r="S196" s="10"/>
      <c r="T196" s="10"/>
      <c r="U196" s="10"/>
      <c r="V196" s="1">
        <f t="shared" si="37"/>
        <v>0</v>
      </c>
      <c r="W196" s="1">
        <f t="shared" si="32"/>
        <v>0</v>
      </c>
      <c r="X196" s="1">
        <f t="shared" si="33"/>
        <v>0</v>
      </c>
    </row>
    <row r="197" spans="1:24">
      <c r="A197" s="10"/>
      <c r="B197" s="10"/>
      <c r="C197" s="10"/>
      <c r="D197" s="1">
        <f t="shared" si="34"/>
        <v>0</v>
      </c>
      <c r="E197" s="1">
        <f t="shared" ref="E197:E260" si="38">DATEDIF(A197,A198,"d")</f>
        <v>0</v>
      </c>
      <c r="F197" s="1">
        <f t="shared" ref="F197:F260" si="39">+D197*E197</f>
        <v>0</v>
      </c>
      <c r="G197" s="10"/>
      <c r="H197" s="10"/>
      <c r="I197" s="10"/>
      <c r="J197" s="1">
        <f t="shared" si="35"/>
        <v>0</v>
      </c>
      <c r="K197" s="1">
        <f t="shared" ref="K197:K260" si="40">DATEDIF(G197,G198,"d")</f>
        <v>0</v>
      </c>
      <c r="L197" s="1">
        <f t="shared" ref="L197:L260" si="41">+J197*K197</f>
        <v>0</v>
      </c>
      <c r="M197" s="10"/>
      <c r="N197" s="10"/>
      <c r="O197" s="10"/>
      <c r="P197" s="1">
        <f t="shared" si="36"/>
        <v>0</v>
      </c>
      <c r="Q197" s="1">
        <f t="shared" ref="Q197:Q260" si="42">DATEDIF(M197,M198,"d")</f>
        <v>0</v>
      </c>
      <c r="R197" s="1">
        <f t="shared" ref="R197:R260" si="43">+P197*Q197</f>
        <v>0</v>
      </c>
      <c r="S197" s="10"/>
      <c r="T197" s="10"/>
      <c r="U197" s="10"/>
      <c r="V197" s="1">
        <f t="shared" si="37"/>
        <v>0</v>
      </c>
      <c r="W197" s="1">
        <f t="shared" ref="W197:W260" si="44">DATEDIF(S197,S198,"d")</f>
        <v>0</v>
      </c>
      <c r="X197" s="1">
        <f t="shared" ref="X197:X260" si="45">+V197*W197</f>
        <v>0</v>
      </c>
    </row>
    <row r="198" spans="1:24">
      <c r="A198" s="10"/>
      <c r="B198" s="10"/>
      <c r="C198" s="10"/>
      <c r="D198" s="1">
        <f t="shared" ref="D198:D261" si="46">+D197+C198-B198</f>
        <v>0</v>
      </c>
      <c r="E198" s="1">
        <f t="shared" si="38"/>
        <v>0</v>
      </c>
      <c r="F198" s="1">
        <f t="shared" si="39"/>
        <v>0</v>
      </c>
      <c r="G198" s="10"/>
      <c r="H198" s="10"/>
      <c r="I198" s="10"/>
      <c r="J198" s="1">
        <f t="shared" ref="J198:J261" si="47">+J197+I198-H198</f>
        <v>0</v>
      </c>
      <c r="K198" s="1">
        <f t="shared" si="40"/>
        <v>0</v>
      </c>
      <c r="L198" s="1">
        <f t="shared" si="41"/>
        <v>0</v>
      </c>
      <c r="M198" s="10"/>
      <c r="N198" s="10"/>
      <c r="O198" s="10"/>
      <c r="P198" s="1">
        <f t="shared" ref="P198:P261" si="48">+P197+O198-N198</f>
        <v>0</v>
      </c>
      <c r="Q198" s="1">
        <f t="shared" si="42"/>
        <v>0</v>
      </c>
      <c r="R198" s="1">
        <f t="shared" si="43"/>
        <v>0</v>
      </c>
      <c r="S198" s="10"/>
      <c r="T198" s="10"/>
      <c r="U198" s="10"/>
      <c r="V198" s="1">
        <f t="shared" ref="V198:V261" si="49">+V197+U198-T198</f>
        <v>0</v>
      </c>
      <c r="W198" s="1">
        <f t="shared" si="44"/>
        <v>0</v>
      </c>
      <c r="X198" s="1">
        <f t="shared" si="45"/>
        <v>0</v>
      </c>
    </row>
    <row r="199" spans="1:24">
      <c r="A199" s="10"/>
      <c r="B199" s="10"/>
      <c r="C199" s="10"/>
      <c r="D199" s="1">
        <f t="shared" si="46"/>
        <v>0</v>
      </c>
      <c r="E199" s="1">
        <f t="shared" si="38"/>
        <v>0</v>
      </c>
      <c r="F199" s="1">
        <f t="shared" si="39"/>
        <v>0</v>
      </c>
      <c r="G199" s="10"/>
      <c r="H199" s="10"/>
      <c r="I199" s="10"/>
      <c r="J199" s="1">
        <f t="shared" si="47"/>
        <v>0</v>
      </c>
      <c r="K199" s="1">
        <f t="shared" si="40"/>
        <v>0</v>
      </c>
      <c r="L199" s="1">
        <f t="shared" si="41"/>
        <v>0</v>
      </c>
      <c r="M199" s="10"/>
      <c r="N199" s="10"/>
      <c r="O199" s="10"/>
      <c r="P199" s="1">
        <f t="shared" si="48"/>
        <v>0</v>
      </c>
      <c r="Q199" s="1">
        <f t="shared" si="42"/>
        <v>0</v>
      </c>
      <c r="R199" s="1">
        <f t="shared" si="43"/>
        <v>0</v>
      </c>
      <c r="S199" s="10"/>
      <c r="T199" s="10"/>
      <c r="U199" s="10"/>
      <c r="V199" s="1">
        <f t="shared" si="49"/>
        <v>0</v>
      </c>
      <c r="W199" s="1">
        <f t="shared" si="44"/>
        <v>0</v>
      </c>
      <c r="X199" s="1">
        <f t="shared" si="45"/>
        <v>0</v>
      </c>
    </row>
    <row r="200" spans="1:24">
      <c r="A200" s="10"/>
      <c r="B200" s="10"/>
      <c r="C200" s="10"/>
      <c r="D200" s="1">
        <f t="shared" si="46"/>
        <v>0</v>
      </c>
      <c r="E200" s="1">
        <f t="shared" si="38"/>
        <v>0</v>
      </c>
      <c r="F200" s="1">
        <f t="shared" si="39"/>
        <v>0</v>
      </c>
      <c r="G200" s="10"/>
      <c r="H200" s="10"/>
      <c r="I200" s="10"/>
      <c r="J200" s="1">
        <f t="shared" si="47"/>
        <v>0</v>
      </c>
      <c r="K200" s="1">
        <f t="shared" si="40"/>
        <v>0</v>
      </c>
      <c r="L200" s="1">
        <f t="shared" si="41"/>
        <v>0</v>
      </c>
      <c r="M200" s="10"/>
      <c r="N200" s="10"/>
      <c r="O200" s="10"/>
      <c r="P200" s="1">
        <f t="shared" si="48"/>
        <v>0</v>
      </c>
      <c r="Q200" s="1">
        <f t="shared" si="42"/>
        <v>0</v>
      </c>
      <c r="R200" s="1">
        <f t="shared" si="43"/>
        <v>0</v>
      </c>
      <c r="S200" s="10"/>
      <c r="T200" s="10"/>
      <c r="U200" s="10"/>
      <c r="V200" s="1">
        <f t="shared" si="49"/>
        <v>0</v>
      </c>
      <c r="W200" s="1">
        <f t="shared" si="44"/>
        <v>0</v>
      </c>
      <c r="X200" s="1">
        <f t="shared" si="45"/>
        <v>0</v>
      </c>
    </row>
    <row r="201" spans="1:24">
      <c r="A201" s="10"/>
      <c r="B201" s="10"/>
      <c r="C201" s="10"/>
      <c r="D201" s="1">
        <f t="shared" si="46"/>
        <v>0</v>
      </c>
      <c r="E201" s="1">
        <f t="shared" si="38"/>
        <v>0</v>
      </c>
      <c r="F201" s="1">
        <f t="shared" si="39"/>
        <v>0</v>
      </c>
      <c r="G201" s="10"/>
      <c r="H201" s="10"/>
      <c r="I201" s="10"/>
      <c r="J201" s="1">
        <f t="shared" si="47"/>
        <v>0</v>
      </c>
      <c r="K201" s="1">
        <f t="shared" si="40"/>
        <v>0</v>
      </c>
      <c r="L201" s="1">
        <f t="shared" si="41"/>
        <v>0</v>
      </c>
      <c r="M201" s="10"/>
      <c r="N201" s="10"/>
      <c r="O201" s="10"/>
      <c r="P201" s="1">
        <f t="shared" si="48"/>
        <v>0</v>
      </c>
      <c r="Q201" s="1">
        <f t="shared" si="42"/>
        <v>0</v>
      </c>
      <c r="R201" s="1">
        <f t="shared" si="43"/>
        <v>0</v>
      </c>
      <c r="S201" s="10"/>
      <c r="T201" s="10"/>
      <c r="U201" s="10"/>
      <c r="V201" s="1">
        <f t="shared" si="49"/>
        <v>0</v>
      </c>
      <c r="W201" s="1">
        <f t="shared" si="44"/>
        <v>0</v>
      </c>
      <c r="X201" s="1">
        <f t="shared" si="45"/>
        <v>0</v>
      </c>
    </row>
    <row r="202" spans="1:24">
      <c r="A202" s="10"/>
      <c r="B202" s="10"/>
      <c r="C202" s="10"/>
      <c r="D202" s="1">
        <f t="shared" si="46"/>
        <v>0</v>
      </c>
      <c r="E202" s="1">
        <f t="shared" si="38"/>
        <v>0</v>
      </c>
      <c r="F202" s="1">
        <f t="shared" si="39"/>
        <v>0</v>
      </c>
      <c r="G202" s="10"/>
      <c r="H202" s="10"/>
      <c r="I202" s="10"/>
      <c r="J202" s="1">
        <f t="shared" si="47"/>
        <v>0</v>
      </c>
      <c r="K202" s="1">
        <f t="shared" si="40"/>
        <v>0</v>
      </c>
      <c r="L202" s="1">
        <f t="shared" si="41"/>
        <v>0</v>
      </c>
      <c r="M202" s="10"/>
      <c r="N202" s="10"/>
      <c r="O202" s="10"/>
      <c r="P202" s="1">
        <f t="shared" si="48"/>
        <v>0</v>
      </c>
      <c r="Q202" s="1">
        <f t="shared" si="42"/>
        <v>0</v>
      </c>
      <c r="R202" s="1">
        <f t="shared" si="43"/>
        <v>0</v>
      </c>
      <c r="S202" s="10"/>
      <c r="T202" s="10"/>
      <c r="U202" s="10"/>
      <c r="V202" s="1">
        <f t="shared" si="49"/>
        <v>0</v>
      </c>
      <c r="W202" s="1">
        <f t="shared" si="44"/>
        <v>0</v>
      </c>
      <c r="X202" s="1">
        <f t="shared" si="45"/>
        <v>0</v>
      </c>
    </row>
    <row r="203" spans="1:24">
      <c r="A203" s="10"/>
      <c r="B203" s="10"/>
      <c r="C203" s="10"/>
      <c r="D203" s="1">
        <f t="shared" si="46"/>
        <v>0</v>
      </c>
      <c r="E203" s="1">
        <f t="shared" si="38"/>
        <v>0</v>
      </c>
      <c r="F203" s="1">
        <f t="shared" si="39"/>
        <v>0</v>
      </c>
      <c r="G203" s="10"/>
      <c r="H203" s="10"/>
      <c r="I203" s="10"/>
      <c r="J203" s="1">
        <f t="shared" si="47"/>
        <v>0</v>
      </c>
      <c r="K203" s="1">
        <f t="shared" si="40"/>
        <v>0</v>
      </c>
      <c r="L203" s="1">
        <f t="shared" si="41"/>
        <v>0</v>
      </c>
      <c r="M203" s="10"/>
      <c r="N203" s="10"/>
      <c r="O203" s="10"/>
      <c r="P203" s="1">
        <f t="shared" si="48"/>
        <v>0</v>
      </c>
      <c r="Q203" s="1">
        <f t="shared" si="42"/>
        <v>0</v>
      </c>
      <c r="R203" s="1">
        <f t="shared" si="43"/>
        <v>0</v>
      </c>
      <c r="S203" s="10"/>
      <c r="T203" s="10"/>
      <c r="U203" s="10"/>
      <c r="V203" s="1">
        <f t="shared" si="49"/>
        <v>0</v>
      </c>
      <c r="W203" s="1">
        <f t="shared" si="44"/>
        <v>0</v>
      </c>
      <c r="X203" s="1">
        <f t="shared" si="45"/>
        <v>0</v>
      </c>
    </row>
    <row r="204" spans="1:24">
      <c r="A204" s="10"/>
      <c r="B204" s="10"/>
      <c r="C204" s="10"/>
      <c r="D204" s="1">
        <f t="shared" si="46"/>
        <v>0</v>
      </c>
      <c r="E204" s="1">
        <f t="shared" si="38"/>
        <v>0</v>
      </c>
      <c r="F204" s="1">
        <f t="shared" si="39"/>
        <v>0</v>
      </c>
      <c r="G204" s="10"/>
      <c r="H204" s="10"/>
      <c r="I204" s="10"/>
      <c r="J204" s="1">
        <f t="shared" si="47"/>
        <v>0</v>
      </c>
      <c r="K204" s="1">
        <f t="shared" si="40"/>
        <v>0</v>
      </c>
      <c r="L204" s="1">
        <f t="shared" si="41"/>
        <v>0</v>
      </c>
      <c r="M204" s="10"/>
      <c r="N204" s="10"/>
      <c r="O204" s="10"/>
      <c r="P204" s="1">
        <f t="shared" si="48"/>
        <v>0</v>
      </c>
      <c r="Q204" s="1">
        <f t="shared" si="42"/>
        <v>0</v>
      </c>
      <c r="R204" s="1">
        <f t="shared" si="43"/>
        <v>0</v>
      </c>
      <c r="S204" s="10"/>
      <c r="T204" s="10"/>
      <c r="U204" s="10"/>
      <c r="V204" s="1">
        <f t="shared" si="49"/>
        <v>0</v>
      </c>
      <c r="W204" s="1">
        <f t="shared" si="44"/>
        <v>0</v>
      </c>
      <c r="X204" s="1">
        <f t="shared" si="45"/>
        <v>0</v>
      </c>
    </row>
    <row r="205" spans="1:24">
      <c r="A205" s="10"/>
      <c r="B205" s="10"/>
      <c r="C205" s="10"/>
      <c r="D205" s="1">
        <f t="shared" si="46"/>
        <v>0</v>
      </c>
      <c r="E205" s="1">
        <f t="shared" si="38"/>
        <v>0</v>
      </c>
      <c r="F205" s="1">
        <f t="shared" si="39"/>
        <v>0</v>
      </c>
      <c r="G205" s="10"/>
      <c r="H205" s="10"/>
      <c r="I205" s="10"/>
      <c r="J205" s="1">
        <f t="shared" si="47"/>
        <v>0</v>
      </c>
      <c r="K205" s="1">
        <f t="shared" si="40"/>
        <v>0</v>
      </c>
      <c r="L205" s="1">
        <f t="shared" si="41"/>
        <v>0</v>
      </c>
      <c r="M205" s="10"/>
      <c r="N205" s="10"/>
      <c r="O205" s="10"/>
      <c r="P205" s="1">
        <f t="shared" si="48"/>
        <v>0</v>
      </c>
      <c r="Q205" s="1">
        <f t="shared" si="42"/>
        <v>0</v>
      </c>
      <c r="R205" s="1">
        <f t="shared" si="43"/>
        <v>0</v>
      </c>
      <c r="S205" s="10"/>
      <c r="T205" s="10"/>
      <c r="U205" s="10"/>
      <c r="V205" s="1">
        <f t="shared" si="49"/>
        <v>0</v>
      </c>
      <c r="W205" s="1">
        <f t="shared" si="44"/>
        <v>0</v>
      </c>
      <c r="X205" s="1">
        <f t="shared" si="45"/>
        <v>0</v>
      </c>
    </row>
    <row r="206" spans="1:24">
      <c r="A206" s="10"/>
      <c r="B206" s="10"/>
      <c r="C206" s="10"/>
      <c r="D206" s="1">
        <f t="shared" si="46"/>
        <v>0</v>
      </c>
      <c r="E206" s="1">
        <f t="shared" si="38"/>
        <v>0</v>
      </c>
      <c r="F206" s="1">
        <f t="shared" si="39"/>
        <v>0</v>
      </c>
      <c r="G206" s="10"/>
      <c r="H206" s="10"/>
      <c r="I206" s="10"/>
      <c r="J206" s="1">
        <f t="shared" si="47"/>
        <v>0</v>
      </c>
      <c r="K206" s="1">
        <f t="shared" si="40"/>
        <v>0</v>
      </c>
      <c r="L206" s="1">
        <f t="shared" si="41"/>
        <v>0</v>
      </c>
      <c r="M206" s="10"/>
      <c r="N206" s="10"/>
      <c r="O206" s="10"/>
      <c r="P206" s="1">
        <f t="shared" si="48"/>
        <v>0</v>
      </c>
      <c r="Q206" s="1">
        <f t="shared" si="42"/>
        <v>0</v>
      </c>
      <c r="R206" s="1">
        <f t="shared" si="43"/>
        <v>0</v>
      </c>
      <c r="S206" s="10"/>
      <c r="T206" s="10"/>
      <c r="U206" s="10"/>
      <c r="V206" s="1">
        <f t="shared" si="49"/>
        <v>0</v>
      </c>
      <c r="W206" s="1">
        <f t="shared" si="44"/>
        <v>0</v>
      </c>
      <c r="X206" s="1">
        <f t="shared" si="45"/>
        <v>0</v>
      </c>
    </row>
    <row r="207" spans="1:24">
      <c r="A207" s="10"/>
      <c r="B207" s="10"/>
      <c r="C207" s="10"/>
      <c r="D207" s="1">
        <f t="shared" si="46"/>
        <v>0</v>
      </c>
      <c r="E207" s="1">
        <f t="shared" si="38"/>
        <v>0</v>
      </c>
      <c r="F207" s="1">
        <f t="shared" si="39"/>
        <v>0</v>
      </c>
      <c r="G207" s="10"/>
      <c r="H207" s="10"/>
      <c r="I207" s="10"/>
      <c r="J207" s="1">
        <f t="shared" si="47"/>
        <v>0</v>
      </c>
      <c r="K207" s="1">
        <f t="shared" si="40"/>
        <v>0</v>
      </c>
      <c r="L207" s="1">
        <f t="shared" si="41"/>
        <v>0</v>
      </c>
      <c r="M207" s="10"/>
      <c r="N207" s="10"/>
      <c r="O207" s="10"/>
      <c r="P207" s="1">
        <f t="shared" si="48"/>
        <v>0</v>
      </c>
      <c r="Q207" s="1">
        <f t="shared" si="42"/>
        <v>0</v>
      </c>
      <c r="R207" s="1">
        <f t="shared" si="43"/>
        <v>0</v>
      </c>
      <c r="S207" s="10"/>
      <c r="T207" s="10"/>
      <c r="U207" s="10"/>
      <c r="V207" s="1">
        <f t="shared" si="49"/>
        <v>0</v>
      </c>
      <c r="W207" s="1">
        <f t="shared" si="44"/>
        <v>0</v>
      </c>
      <c r="X207" s="1">
        <f t="shared" si="45"/>
        <v>0</v>
      </c>
    </row>
    <row r="208" spans="1:24">
      <c r="A208" s="10"/>
      <c r="B208" s="10"/>
      <c r="C208" s="10"/>
      <c r="D208" s="1">
        <f t="shared" si="46"/>
        <v>0</v>
      </c>
      <c r="E208" s="1">
        <f t="shared" si="38"/>
        <v>0</v>
      </c>
      <c r="F208" s="1">
        <f t="shared" si="39"/>
        <v>0</v>
      </c>
      <c r="G208" s="10"/>
      <c r="H208" s="10"/>
      <c r="I208" s="10"/>
      <c r="J208" s="1">
        <f t="shared" si="47"/>
        <v>0</v>
      </c>
      <c r="K208" s="1">
        <f t="shared" si="40"/>
        <v>0</v>
      </c>
      <c r="L208" s="1">
        <f t="shared" si="41"/>
        <v>0</v>
      </c>
      <c r="M208" s="10"/>
      <c r="N208" s="10"/>
      <c r="O208" s="10"/>
      <c r="P208" s="1">
        <f t="shared" si="48"/>
        <v>0</v>
      </c>
      <c r="Q208" s="1">
        <f t="shared" si="42"/>
        <v>0</v>
      </c>
      <c r="R208" s="1">
        <f t="shared" si="43"/>
        <v>0</v>
      </c>
      <c r="S208" s="10"/>
      <c r="T208" s="10"/>
      <c r="U208" s="10"/>
      <c r="V208" s="1">
        <f t="shared" si="49"/>
        <v>0</v>
      </c>
      <c r="W208" s="1">
        <f t="shared" si="44"/>
        <v>0</v>
      </c>
      <c r="X208" s="1">
        <f t="shared" si="45"/>
        <v>0</v>
      </c>
    </row>
    <row r="209" spans="1:24">
      <c r="A209" s="10"/>
      <c r="B209" s="10"/>
      <c r="C209" s="10"/>
      <c r="D209" s="1">
        <f t="shared" si="46"/>
        <v>0</v>
      </c>
      <c r="E209" s="1">
        <f t="shared" si="38"/>
        <v>0</v>
      </c>
      <c r="F209" s="1">
        <f t="shared" si="39"/>
        <v>0</v>
      </c>
      <c r="G209" s="10"/>
      <c r="H209" s="10"/>
      <c r="I209" s="10"/>
      <c r="J209" s="1">
        <f t="shared" si="47"/>
        <v>0</v>
      </c>
      <c r="K209" s="1">
        <f t="shared" si="40"/>
        <v>0</v>
      </c>
      <c r="L209" s="1">
        <f t="shared" si="41"/>
        <v>0</v>
      </c>
      <c r="M209" s="10"/>
      <c r="N209" s="10"/>
      <c r="O209" s="10"/>
      <c r="P209" s="1">
        <f t="shared" si="48"/>
        <v>0</v>
      </c>
      <c r="Q209" s="1">
        <f t="shared" si="42"/>
        <v>0</v>
      </c>
      <c r="R209" s="1">
        <f t="shared" si="43"/>
        <v>0</v>
      </c>
      <c r="S209" s="10"/>
      <c r="T209" s="10"/>
      <c r="U209" s="10"/>
      <c r="V209" s="1">
        <f t="shared" si="49"/>
        <v>0</v>
      </c>
      <c r="W209" s="1">
        <f t="shared" si="44"/>
        <v>0</v>
      </c>
      <c r="X209" s="1">
        <f t="shared" si="45"/>
        <v>0</v>
      </c>
    </row>
    <row r="210" spans="1:24">
      <c r="A210" s="10"/>
      <c r="B210" s="10"/>
      <c r="C210" s="10"/>
      <c r="D210" s="1">
        <f t="shared" si="46"/>
        <v>0</v>
      </c>
      <c r="E210" s="1">
        <f t="shared" si="38"/>
        <v>0</v>
      </c>
      <c r="F210" s="1">
        <f t="shared" si="39"/>
        <v>0</v>
      </c>
      <c r="G210" s="10"/>
      <c r="H210" s="10"/>
      <c r="I210" s="10"/>
      <c r="J210" s="1">
        <f t="shared" si="47"/>
        <v>0</v>
      </c>
      <c r="K210" s="1">
        <f t="shared" si="40"/>
        <v>0</v>
      </c>
      <c r="L210" s="1">
        <f t="shared" si="41"/>
        <v>0</v>
      </c>
      <c r="M210" s="10"/>
      <c r="N210" s="10"/>
      <c r="O210" s="10"/>
      <c r="P210" s="1">
        <f t="shared" si="48"/>
        <v>0</v>
      </c>
      <c r="Q210" s="1">
        <f t="shared" si="42"/>
        <v>0</v>
      </c>
      <c r="R210" s="1">
        <f t="shared" si="43"/>
        <v>0</v>
      </c>
      <c r="S210" s="10"/>
      <c r="T210" s="10"/>
      <c r="U210" s="10"/>
      <c r="V210" s="1">
        <f t="shared" si="49"/>
        <v>0</v>
      </c>
      <c r="W210" s="1">
        <f t="shared" si="44"/>
        <v>0</v>
      </c>
      <c r="X210" s="1">
        <f t="shared" si="45"/>
        <v>0</v>
      </c>
    </row>
    <row r="211" spans="1:24">
      <c r="A211" s="10"/>
      <c r="B211" s="10"/>
      <c r="C211" s="10"/>
      <c r="D211" s="1">
        <f t="shared" si="46"/>
        <v>0</v>
      </c>
      <c r="E211" s="1">
        <f t="shared" si="38"/>
        <v>0</v>
      </c>
      <c r="F211" s="1">
        <f t="shared" si="39"/>
        <v>0</v>
      </c>
      <c r="G211" s="10"/>
      <c r="H211" s="10"/>
      <c r="I211" s="10"/>
      <c r="J211" s="1">
        <f t="shared" si="47"/>
        <v>0</v>
      </c>
      <c r="K211" s="1">
        <f t="shared" si="40"/>
        <v>0</v>
      </c>
      <c r="L211" s="1">
        <f t="shared" si="41"/>
        <v>0</v>
      </c>
      <c r="M211" s="10"/>
      <c r="N211" s="10"/>
      <c r="O211" s="10"/>
      <c r="P211" s="1">
        <f t="shared" si="48"/>
        <v>0</v>
      </c>
      <c r="Q211" s="1">
        <f t="shared" si="42"/>
        <v>0</v>
      </c>
      <c r="R211" s="1">
        <f t="shared" si="43"/>
        <v>0</v>
      </c>
      <c r="S211" s="10"/>
      <c r="T211" s="10"/>
      <c r="U211" s="10"/>
      <c r="V211" s="1">
        <f t="shared" si="49"/>
        <v>0</v>
      </c>
      <c r="W211" s="1">
        <f t="shared" si="44"/>
        <v>0</v>
      </c>
      <c r="X211" s="1">
        <f t="shared" si="45"/>
        <v>0</v>
      </c>
    </row>
    <row r="212" spans="1:24">
      <c r="A212" s="10"/>
      <c r="B212" s="10"/>
      <c r="C212" s="10"/>
      <c r="D212" s="1">
        <f t="shared" si="46"/>
        <v>0</v>
      </c>
      <c r="E212" s="1">
        <f t="shared" si="38"/>
        <v>0</v>
      </c>
      <c r="F212" s="1">
        <f t="shared" si="39"/>
        <v>0</v>
      </c>
      <c r="G212" s="10"/>
      <c r="H212" s="10"/>
      <c r="I212" s="10"/>
      <c r="J212" s="1">
        <f t="shared" si="47"/>
        <v>0</v>
      </c>
      <c r="K212" s="1">
        <f t="shared" si="40"/>
        <v>0</v>
      </c>
      <c r="L212" s="1">
        <f t="shared" si="41"/>
        <v>0</v>
      </c>
      <c r="M212" s="10"/>
      <c r="N212" s="10"/>
      <c r="O212" s="10"/>
      <c r="P212" s="1">
        <f t="shared" si="48"/>
        <v>0</v>
      </c>
      <c r="Q212" s="1">
        <f t="shared" si="42"/>
        <v>0</v>
      </c>
      <c r="R212" s="1">
        <f t="shared" si="43"/>
        <v>0</v>
      </c>
      <c r="S212" s="10"/>
      <c r="T212" s="10"/>
      <c r="U212" s="10"/>
      <c r="V212" s="1">
        <f t="shared" si="49"/>
        <v>0</v>
      </c>
      <c r="W212" s="1">
        <f t="shared" si="44"/>
        <v>0</v>
      </c>
      <c r="X212" s="1">
        <f t="shared" si="45"/>
        <v>0</v>
      </c>
    </row>
    <row r="213" spans="1:24">
      <c r="A213" s="10"/>
      <c r="B213" s="10"/>
      <c r="C213" s="10"/>
      <c r="D213" s="1">
        <f t="shared" si="46"/>
        <v>0</v>
      </c>
      <c r="E213" s="1">
        <f t="shared" si="38"/>
        <v>0</v>
      </c>
      <c r="F213" s="1">
        <f t="shared" si="39"/>
        <v>0</v>
      </c>
      <c r="G213" s="10"/>
      <c r="H213" s="10"/>
      <c r="I213" s="10"/>
      <c r="J213" s="1">
        <f t="shared" si="47"/>
        <v>0</v>
      </c>
      <c r="K213" s="1">
        <f t="shared" si="40"/>
        <v>0</v>
      </c>
      <c r="L213" s="1">
        <f t="shared" si="41"/>
        <v>0</v>
      </c>
      <c r="M213" s="10"/>
      <c r="N213" s="10"/>
      <c r="O213" s="10"/>
      <c r="P213" s="1">
        <f t="shared" si="48"/>
        <v>0</v>
      </c>
      <c r="Q213" s="1">
        <f t="shared" si="42"/>
        <v>0</v>
      </c>
      <c r="R213" s="1">
        <f t="shared" si="43"/>
        <v>0</v>
      </c>
      <c r="S213" s="10"/>
      <c r="T213" s="10"/>
      <c r="U213" s="10"/>
      <c r="V213" s="1">
        <f t="shared" si="49"/>
        <v>0</v>
      </c>
      <c r="W213" s="1">
        <f t="shared" si="44"/>
        <v>0</v>
      </c>
      <c r="X213" s="1">
        <f t="shared" si="45"/>
        <v>0</v>
      </c>
    </row>
    <row r="214" spans="1:24">
      <c r="A214" s="10"/>
      <c r="B214" s="10"/>
      <c r="C214" s="10"/>
      <c r="D214" s="1">
        <f t="shared" si="46"/>
        <v>0</v>
      </c>
      <c r="E214" s="1">
        <f t="shared" si="38"/>
        <v>0</v>
      </c>
      <c r="F214" s="1">
        <f t="shared" si="39"/>
        <v>0</v>
      </c>
      <c r="G214" s="10"/>
      <c r="H214" s="10"/>
      <c r="I214" s="10"/>
      <c r="J214" s="1">
        <f t="shared" si="47"/>
        <v>0</v>
      </c>
      <c r="K214" s="1">
        <f t="shared" si="40"/>
        <v>0</v>
      </c>
      <c r="L214" s="1">
        <f t="shared" si="41"/>
        <v>0</v>
      </c>
      <c r="M214" s="10"/>
      <c r="N214" s="10"/>
      <c r="O214" s="10"/>
      <c r="P214" s="1">
        <f t="shared" si="48"/>
        <v>0</v>
      </c>
      <c r="Q214" s="1">
        <f t="shared" si="42"/>
        <v>0</v>
      </c>
      <c r="R214" s="1">
        <f t="shared" si="43"/>
        <v>0</v>
      </c>
      <c r="S214" s="10"/>
      <c r="T214" s="10"/>
      <c r="U214" s="10"/>
      <c r="V214" s="1">
        <f t="shared" si="49"/>
        <v>0</v>
      </c>
      <c r="W214" s="1">
        <f t="shared" si="44"/>
        <v>0</v>
      </c>
      <c r="X214" s="1">
        <f t="shared" si="45"/>
        <v>0</v>
      </c>
    </row>
    <row r="215" spans="1:24">
      <c r="A215" s="10"/>
      <c r="B215" s="10"/>
      <c r="C215" s="10"/>
      <c r="D215" s="1">
        <f t="shared" si="46"/>
        <v>0</v>
      </c>
      <c r="E215" s="1">
        <f t="shared" si="38"/>
        <v>0</v>
      </c>
      <c r="F215" s="1">
        <f t="shared" si="39"/>
        <v>0</v>
      </c>
      <c r="G215" s="10"/>
      <c r="H215" s="10"/>
      <c r="I215" s="10"/>
      <c r="J215" s="1">
        <f t="shared" si="47"/>
        <v>0</v>
      </c>
      <c r="K215" s="1">
        <f t="shared" si="40"/>
        <v>0</v>
      </c>
      <c r="L215" s="1">
        <f t="shared" si="41"/>
        <v>0</v>
      </c>
      <c r="M215" s="10"/>
      <c r="N215" s="10"/>
      <c r="O215" s="10"/>
      <c r="P215" s="1">
        <f t="shared" si="48"/>
        <v>0</v>
      </c>
      <c r="Q215" s="1">
        <f t="shared" si="42"/>
        <v>0</v>
      </c>
      <c r="R215" s="1">
        <f t="shared" si="43"/>
        <v>0</v>
      </c>
      <c r="S215" s="10"/>
      <c r="T215" s="10"/>
      <c r="U215" s="10"/>
      <c r="V215" s="1">
        <f t="shared" si="49"/>
        <v>0</v>
      </c>
      <c r="W215" s="1">
        <f t="shared" si="44"/>
        <v>0</v>
      </c>
      <c r="X215" s="1">
        <f t="shared" si="45"/>
        <v>0</v>
      </c>
    </row>
    <row r="216" spans="1:24">
      <c r="A216" s="10"/>
      <c r="B216" s="10"/>
      <c r="C216" s="10"/>
      <c r="D216" s="1">
        <f t="shared" si="46"/>
        <v>0</v>
      </c>
      <c r="E216" s="1">
        <f t="shared" si="38"/>
        <v>0</v>
      </c>
      <c r="F216" s="1">
        <f t="shared" si="39"/>
        <v>0</v>
      </c>
      <c r="G216" s="10"/>
      <c r="H216" s="10"/>
      <c r="I216" s="10"/>
      <c r="J216" s="1">
        <f t="shared" si="47"/>
        <v>0</v>
      </c>
      <c r="K216" s="1">
        <f t="shared" si="40"/>
        <v>0</v>
      </c>
      <c r="L216" s="1">
        <f t="shared" si="41"/>
        <v>0</v>
      </c>
      <c r="M216" s="10"/>
      <c r="N216" s="10"/>
      <c r="O216" s="10"/>
      <c r="P216" s="1">
        <f t="shared" si="48"/>
        <v>0</v>
      </c>
      <c r="Q216" s="1">
        <f t="shared" si="42"/>
        <v>0</v>
      </c>
      <c r="R216" s="1">
        <f t="shared" si="43"/>
        <v>0</v>
      </c>
      <c r="S216" s="10"/>
      <c r="T216" s="10"/>
      <c r="U216" s="10"/>
      <c r="V216" s="1">
        <f t="shared" si="49"/>
        <v>0</v>
      </c>
      <c r="W216" s="1">
        <f t="shared" si="44"/>
        <v>0</v>
      </c>
      <c r="X216" s="1">
        <f t="shared" si="45"/>
        <v>0</v>
      </c>
    </row>
    <row r="217" spans="1:24">
      <c r="A217" s="10"/>
      <c r="B217" s="10"/>
      <c r="C217" s="10"/>
      <c r="D217" s="1">
        <f t="shared" si="46"/>
        <v>0</v>
      </c>
      <c r="E217" s="1">
        <f t="shared" si="38"/>
        <v>0</v>
      </c>
      <c r="F217" s="1">
        <f t="shared" si="39"/>
        <v>0</v>
      </c>
      <c r="G217" s="10"/>
      <c r="H217" s="10"/>
      <c r="I217" s="10"/>
      <c r="J217" s="1">
        <f t="shared" si="47"/>
        <v>0</v>
      </c>
      <c r="K217" s="1">
        <f t="shared" si="40"/>
        <v>0</v>
      </c>
      <c r="L217" s="1">
        <f t="shared" si="41"/>
        <v>0</v>
      </c>
      <c r="M217" s="10"/>
      <c r="N217" s="10"/>
      <c r="O217" s="10"/>
      <c r="P217" s="1">
        <f t="shared" si="48"/>
        <v>0</v>
      </c>
      <c r="Q217" s="1">
        <f t="shared" si="42"/>
        <v>0</v>
      </c>
      <c r="R217" s="1">
        <f t="shared" si="43"/>
        <v>0</v>
      </c>
      <c r="S217" s="10"/>
      <c r="T217" s="10"/>
      <c r="U217" s="10"/>
      <c r="V217" s="1">
        <f t="shared" si="49"/>
        <v>0</v>
      </c>
      <c r="W217" s="1">
        <f t="shared" si="44"/>
        <v>0</v>
      </c>
      <c r="X217" s="1">
        <f t="shared" si="45"/>
        <v>0</v>
      </c>
    </row>
    <row r="218" spans="1:24">
      <c r="A218" s="10"/>
      <c r="B218" s="10"/>
      <c r="C218" s="10"/>
      <c r="D218" s="1">
        <f t="shared" si="46"/>
        <v>0</v>
      </c>
      <c r="E218" s="1">
        <f t="shared" si="38"/>
        <v>0</v>
      </c>
      <c r="F218" s="1">
        <f t="shared" si="39"/>
        <v>0</v>
      </c>
      <c r="G218" s="10"/>
      <c r="H218" s="10"/>
      <c r="I218" s="10"/>
      <c r="J218" s="1">
        <f t="shared" si="47"/>
        <v>0</v>
      </c>
      <c r="K218" s="1">
        <f t="shared" si="40"/>
        <v>0</v>
      </c>
      <c r="L218" s="1">
        <f t="shared" si="41"/>
        <v>0</v>
      </c>
      <c r="M218" s="10"/>
      <c r="N218" s="10"/>
      <c r="O218" s="10"/>
      <c r="P218" s="1">
        <f t="shared" si="48"/>
        <v>0</v>
      </c>
      <c r="Q218" s="1">
        <f t="shared" si="42"/>
        <v>0</v>
      </c>
      <c r="R218" s="1">
        <f t="shared" si="43"/>
        <v>0</v>
      </c>
      <c r="S218" s="10"/>
      <c r="T218" s="10"/>
      <c r="U218" s="10"/>
      <c r="V218" s="1">
        <f t="shared" si="49"/>
        <v>0</v>
      </c>
      <c r="W218" s="1">
        <f t="shared" si="44"/>
        <v>0</v>
      </c>
      <c r="X218" s="1">
        <f t="shared" si="45"/>
        <v>0</v>
      </c>
    </row>
    <row r="219" spans="1:24">
      <c r="A219" s="10"/>
      <c r="B219" s="10"/>
      <c r="C219" s="10"/>
      <c r="D219" s="1">
        <f t="shared" si="46"/>
        <v>0</v>
      </c>
      <c r="E219" s="1">
        <f t="shared" si="38"/>
        <v>0</v>
      </c>
      <c r="F219" s="1">
        <f t="shared" si="39"/>
        <v>0</v>
      </c>
      <c r="G219" s="10"/>
      <c r="H219" s="10"/>
      <c r="I219" s="10"/>
      <c r="J219" s="1">
        <f t="shared" si="47"/>
        <v>0</v>
      </c>
      <c r="K219" s="1">
        <f t="shared" si="40"/>
        <v>0</v>
      </c>
      <c r="L219" s="1">
        <f t="shared" si="41"/>
        <v>0</v>
      </c>
      <c r="M219" s="10"/>
      <c r="N219" s="10"/>
      <c r="O219" s="10"/>
      <c r="P219" s="1">
        <f t="shared" si="48"/>
        <v>0</v>
      </c>
      <c r="Q219" s="1">
        <f t="shared" si="42"/>
        <v>0</v>
      </c>
      <c r="R219" s="1">
        <f t="shared" si="43"/>
        <v>0</v>
      </c>
      <c r="S219" s="10"/>
      <c r="T219" s="10"/>
      <c r="U219" s="10"/>
      <c r="V219" s="1">
        <f t="shared" si="49"/>
        <v>0</v>
      </c>
      <c r="W219" s="1">
        <f t="shared" si="44"/>
        <v>0</v>
      </c>
      <c r="X219" s="1">
        <f t="shared" si="45"/>
        <v>0</v>
      </c>
    </row>
    <row r="220" spans="1:24">
      <c r="A220" s="10"/>
      <c r="B220" s="10"/>
      <c r="C220" s="10"/>
      <c r="D220" s="1">
        <f t="shared" si="46"/>
        <v>0</v>
      </c>
      <c r="E220" s="1">
        <f t="shared" si="38"/>
        <v>0</v>
      </c>
      <c r="F220" s="1">
        <f t="shared" si="39"/>
        <v>0</v>
      </c>
      <c r="G220" s="10"/>
      <c r="H220" s="10"/>
      <c r="I220" s="10"/>
      <c r="J220" s="1">
        <f t="shared" si="47"/>
        <v>0</v>
      </c>
      <c r="K220" s="1">
        <f t="shared" si="40"/>
        <v>0</v>
      </c>
      <c r="L220" s="1">
        <f t="shared" si="41"/>
        <v>0</v>
      </c>
      <c r="M220" s="10"/>
      <c r="N220" s="10"/>
      <c r="O220" s="10"/>
      <c r="P220" s="1">
        <f t="shared" si="48"/>
        <v>0</v>
      </c>
      <c r="Q220" s="1">
        <f t="shared" si="42"/>
        <v>0</v>
      </c>
      <c r="R220" s="1">
        <f t="shared" si="43"/>
        <v>0</v>
      </c>
      <c r="S220" s="10"/>
      <c r="T220" s="10"/>
      <c r="U220" s="10"/>
      <c r="V220" s="1">
        <f t="shared" si="49"/>
        <v>0</v>
      </c>
      <c r="W220" s="1">
        <f t="shared" si="44"/>
        <v>0</v>
      </c>
      <c r="X220" s="1">
        <f t="shared" si="45"/>
        <v>0</v>
      </c>
    </row>
    <row r="221" spans="1:24">
      <c r="A221" s="10"/>
      <c r="B221" s="10"/>
      <c r="C221" s="10"/>
      <c r="D221" s="1">
        <f t="shared" si="46"/>
        <v>0</v>
      </c>
      <c r="E221" s="1">
        <f t="shared" si="38"/>
        <v>0</v>
      </c>
      <c r="F221" s="1">
        <f t="shared" si="39"/>
        <v>0</v>
      </c>
      <c r="G221" s="10"/>
      <c r="H221" s="10"/>
      <c r="I221" s="10"/>
      <c r="J221" s="1">
        <f t="shared" si="47"/>
        <v>0</v>
      </c>
      <c r="K221" s="1">
        <f t="shared" si="40"/>
        <v>0</v>
      </c>
      <c r="L221" s="1">
        <f t="shared" si="41"/>
        <v>0</v>
      </c>
      <c r="M221" s="10"/>
      <c r="N221" s="10"/>
      <c r="O221" s="10"/>
      <c r="P221" s="1">
        <f t="shared" si="48"/>
        <v>0</v>
      </c>
      <c r="Q221" s="1">
        <f t="shared" si="42"/>
        <v>0</v>
      </c>
      <c r="R221" s="1">
        <f t="shared" si="43"/>
        <v>0</v>
      </c>
      <c r="S221" s="10"/>
      <c r="T221" s="10"/>
      <c r="U221" s="10"/>
      <c r="V221" s="1">
        <f t="shared" si="49"/>
        <v>0</v>
      </c>
      <c r="W221" s="1">
        <f t="shared" si="44"/>
        <v>0</v>
      </c>
      <c r="X221" s="1">
        <f t="shared" si="45"/>
        <v>0</v>
      </c>
    </row>
    <row r="222" spans="1:24">
      <c r="A222" s="10"/>
      <c r="B222" s="10"/>
      <c r="C222" s="10"/>
      <c r="D222" s="1">
        <f t="shared" si="46"/>
        <v>0</v>
      </c>
      <c r="E222" s="1">
        <f t="shared" si="38"/>
        <v>0</v>
      </c>
      <c r="F222" s="1">
        <f t="shared" si="39"/>
        <v>0</v>
      </c>
      <c r="G222" s="10"/>
      <c r="H222" s="10"/>
      <c r="I222" s="10"/>
      <c r="J222" s="1">
        <f t="shared" si="47"/>
        <v>0</v>
      </c>
      <c r="K222" s="1">
        <f t="shared" si="40"/>
        <v>0</v>
      </c>
      <c r="L222" s="1">
        <f t="shared" si="41"/>
        <v>0</v>
      </c>
      <c r="M222" s="10"/>
      <c r="N222" s="10"/>
      <c r="O222" s="10"/>
      <c r="P222" s="1">
        <f t="shared" si="48"/>
        <v>0</v>
      </c>
      <c r="Q222" s="1">
        <f t="shared" si="42"/>
        <v>0</v>
      </c>
      <c r="R222" s="1">
        <f t="shared" si="43"/>
        <v>0</v>
      </c>
      <c r="S222" s="10"/>
      <c r="T222" s="10"/>
      <c r="U222" s="10"/>
      <c r="V222" s="1">
        <f t="shared" si="49"/>
        <v>0</v>
      </c>
      <c r="W222" s="1">
        <f t="shared" si="44"/>
        <v>0</v>
      </c>
      <c r="X222" s="1">
        <f t="shared" si="45"/>
        <v>0</v>
      </c>
    </row>
    <row r="223" spans="1:24">
      <c r="A223" s="10"/>
      <c r="B223" s="10"/>
      <c r="C223" s="10"/>
      <c r="D223" s="1">
        <f t="shared" si="46"/>
        <v>0</v>
      </c>
      <c r="E223" s="1">
        <f t="shared" si="38"/>
        <v>0</v>
      </c>
      <c r="F223" s="1">
        <f t="shared" si="39"/>
        <v>0</v>
      </c>
      <c r="G223" s="10"/>
      <c r="H223" s="10"/>
      <c r="I223" s="10"/>
      <c r="J223" s="1">
        <f t="shared" si="47"/>
        <v>0</v>
      </c>
      <c r="K223" s="1">
        <f t="shared" si="40"/>
        <v>0</v>
      </c>
      <c r="L223" s="1">
        <f t="shared" si="41"/>
        <v>0</v>
      </c>
      <c r="M223" s="10"/>
      <c r="N223" s="10"/>
      <c r="O223" s="10"/>
      <c r="P223" s="1">
        <f t="shared" si="48"/>
        <v>0</v>
      </c>
      <c r="Q223" s="1">
        <f t="shared" si="42"/>
        <v>0</v>
      </c>
      <c r="R223" s="1">
        <f t="shared" si="43"/>
        <v>0</v>
      </c>
      <c r="S223" s="10"/>
      <c r="T223" s="10"/>
      <c r="U223" s="10"/>
      <c r="V223" s="1">
        <f t="shared" si="49"/>
        <v>0</v>
      </c>
      <c r="W223" s="1">
        <f t="shared" si="44"/>
        <v>0</v>
      </c>
      <c r="X223" s="1">
        <f t="shared" si="45"/>
        <v>0</v>
      </c>
    </row>
    <row r="224" spans="1:24">
      <c r="A224" s="10"/>
      <c r="B224" s="10"/>
      <c r="C224" s="10"/>
      <c r="D224" s="1">
        <f t="shared" si="46"/>
        <v>0</v>
      </c>
      <c r="E224" s="1">
        <f t="shared" si="38"/>
        <v>0</v>
      </c>
      <c r="F224" s="1">
        <f t="shared" si="39"/>
        <v>0</v>
      </c>
      <c r="G224" s="10"/>
      <c r="H224" s="10"/>
      <c r="I224" s="10"/>
      <c r="J224" s="1">
        <f t="shared" si="47"/>
        <v>0</v>
      </c>
      <c r="K224" s="1">
        <f t="shared" si="40"/>
        <v>0</v>
      </c>
      <c r="L224" s="1">
        <f t="shared" si="41"/>
        <v>0</v>
      </c>
      <c r="M224" s="10"/>
      <c r="N224" s="10"/>
      <c r="O224" s="10"/>
      <c r="P224" s="1">
        <f t="shared" si="48"/>
        <v>0</v>
      </c>
      <c r="Q224" s="1">
        <f t="shared" si="42"/>
        <v>0</v>
      </c>
      <c r="R224" s="1">
        <f t="shared" si="43"/>
        <v>0</v>
      </c>
      <c r="S224" s="10"/>
      <c r="T224" s="10"/>
      <c r="U224" s="10"/>
      <c r="V224" s="1">
        <f t="shared" si="49"/>
        <v>0</v>
      </c>
      <c r="W224" s="1">
        <f t="shared" si="44"/>
        <v>0</v>
      </c>
      <c r="X224" s="1">
        <f t="shared" si="45"/>
        <v>0</v>
      </c>
    </row>
    <row r="225" spans="1:24">
      <c r="A225" s="10"/>
      <c r="B225" s="10"/>
      <c r="C225" s="10"/>
      <c r="D225" s="1">
        <f t="shared" si="46"/>
        <v>0</v>
      </c>
      <c r="E225" s="1">
        <f t="shared" si="38"/>
        <v>0</v>
      </c>
      <c r="F225" s="1">
        <f t="shared" si="39"/>
        <v>0</v>
      </c>
      <c r="G225" s="10"/>
      <c r="H225" s="10"/>
      <c r="I225" s="10"/>
      <c r="J225" s="1">
        <f t="shared" si="47"/>
        <v>0</v>
      </c>
      <c r="K225" s="1">
        <f t="shared" si="40"/>
        <v>0</v>
      </c>
      <c r="L225" s="1">
        <f t="shared" si="41"/>
        <v>0</v>
      </c>
      <c r="M225" s="10"/>
      <c r="N225" s="10"/>
      <c r="O225" s="10"/>
      <c r="P225" s="1">
        <f t="shared" si="48"/>
        <v>0</v>
      </c>
      <c r="Q225" s="1">
        <f t="shared" si="42"/>
        <v>0</v>
      </c>
      <c r="R225" s="1">
        <f t="shared" si="43"/>
        <v>0</v>
      </c>
      <c r="S225" s="10"/>
      <c r="T225" s="10"/>
      <c r="U225" s="10"/>
      <c r="V225" s="1">
        <f t="shared" si="49"/>
        <v>0</v>
      </c>
      <c r="W225" s="1">
        <f t="shared" si="44"/>
        <v>0</v>
      </c>
      <c r="X225" s="1">
        <f t="shared" si="45"/>
        <v>0</v>
      </c>
    </row>
    <row r="226" spans="1:24">
      <c r="A226" s="10"/>
      <c r="B226" s="10"/>
      <c r="C226" s="10"/>
      <c r="D226" s="1">
        <f t="shared" si="46"/>
        <v>0</v>
      </c>
      <c r="E226" s="1">
        <f t="shared" si="38"/>
        <v>0</v>
      </c>
      <c r="F226" s="1">
        <f t="shared" si="39"/>
        <v>0</v>
      </c>
      <c r="G226" s="10"/>
      <c r="H226" s="10"/>
      <c r="I226" s="10"/>
      <c r="J226" s="1">
        <f t="shared" si="47"/>
        <v>0</v>
      </c>
      <c r="K226" s="1">
        <f t="shared" si="40"/>
        <v>0</v>
      </c>
      <c r="L226" s="1">
        <f t="shared" si="41"/>
        <v>0</v>
      </c>
      <c r="M226" s="10"/>
      <c r="N226" s="10"/>
      <c r="O226" s="10"/>
      <c r="P226" s="1">
        <f t="shared" si="48"/>
        <v>0</v>
      </c>
      <c r="Q226" s="1">
        <f t="shared" si="42"/>
        <v>0</v>
      </c>
      <c r="R226" s="1">
        <f t="shared" si="43"/>
        <v>0</v>
      </c>
      <c r="S226" s="10"/>
      <c r="T226" s="10"/>
      <c r="U226" s="10"/>
      <c r="V226" s="1">
        <f t="shared" si="49"/>
        <v>0</v>
      </c>
      <c r="W226" s="1">
        <f t="shared" si="44"/>
        <v>0</v>
      </c>
      <c r="X226" s="1">
        <f t="shared" si="45"/>
        <v>0</v>
      </c>
    </row>
    <row r="227" spans="1:24">
      <c r="A227" s="10"/>
      <c r="B227" s="10"/>
      <c r="C227" s="10"/>
      <c r="D227" s="1">
        <f t="shared" si="46"/>
        <v>0</v>
      </c>
      <c r="E227" s="1">
        <f t="shared" si="38"/>
        <v>0</v>
      </c>
      <c r="F227" s="1">
        <f t="shared" si="39"/>
        <v>0</v>
      </c>
      <c r="G227" s="10"/>
      <c r="H227" s="10"/>
      <c r="I227" s="10"/>
      <c r="J227" s="1">
        <f t="shared" si="47"/>
        <v>0</v>
      </c>
      <c r="K227" s="1">
        <f t="shared" si="40"/>
        <v>0</v>
      </c>
      <c r="L227" s="1">
        <f t="shared" si="41"/>
        <v>0</v>
      </c>
      <c r="M227" s="10"/>
      <c r="N227" s="10"/>
      <c r="O227" s="10"/>
      <c r="P227" s="1">
        <f t="shared" si="48"/>
        <v>0</v>
      </c>
      <c r="Q227" s="1">
        <f t="shared" si="42"/>
        <v>0</v>
      </c>
      <c r="R227" s="1">
        <f t="shared" si="43"/>
        <v>0</v>
      </c>
      <c r="S227" s="10"/>
      <c r="T227" s="10"/>
      <c r="U227" s="10"/>
      <c r="V227" s="1">
        <f t="shared" si="49"/>
        <v>0</v>
      </c>
      <c r="W227" s="1">
        <f t="shared" si="44"/>
        <v>0</v>
      </c>
      <c r="X227" s="1">
        <f t="shared" si="45"/>
        <v>0</v>
      </c>
    </row>
    <row r="228" spans="1:24">
      <c r="A228" s="10"/>
      <c r="B228" s="10"/>
      <c r="C228" s="10"/>
      <c r="D228" s="1">
        <f t="shared" si="46"/>
        <v>0</v>
      </c>
      <c r="E228" s="1">
        <f t="shared" si="38"/>
        <v>0</v>
      </c>
      <c r="F228" s="1">
        <f t="shared" si="39"/>
        <v>0</v>
      </c>
      <c r="G228" s="10"/>
      <c r="H228" s="10"/>
      <c r="I228" s="10"/>
      <c r="J228" s="1">
        <f t="shared" si="47"/>
        <v>0</v>
      </c>
      <c r="K228" s="1">
        <f t="shared" si="40"/>
        <v>0</v>
      </c>
      <c r="L228" s="1">
        <f t="shared" si="41"/>
        <v>0</v>
      </c>
      <c r="M228" s="10"/>
      <c r="N228" s="10"/>
      <c r="O228" s="10"/>
      <c r="P228" s="1">
        <f t="shared" si="48"/>
        <v>0</v>
      </c>
      <c r="Q228" s="1">
        <f t="shared" si="42"/>
        <v>0</v>
      </c>
      <c r="R228" s="1">
        <f t="shared" si="43"/>
        <v>0</v>
      </c>
      <c r="S228" s="10"/>
      <c r="T228" s="10"/>
      <c r="U228" s="10"/>
      <c r="V228" s="1">
        <f t="shared" si="49"/>
        <v>0</v>
      </c>
      <c r="W228" s="1">
        <f t="shared" si="44"/>
        <v>0</v>
      </c>
      <c r="X228" s="1">
        <f t="shared" si="45"/>
        <v>0</v>
      </c>
    </row>
    <row r="229" spans="1:24">
      <c r="A229" s="10"/>
      <c r="B229" s="10"/>
      <c r="C229" s="10"/>
      <c r="D229" s="1">
        <f t="shared" si="46"/>
        <v>0</v>
      </c>
      <c r="E229" s="1">
        <f t="shared" si="38"/>
        <v>0</v>
      </c>
      <c r="F229" s="1">
        <f t="shared" si="39"/>
        <v>0</v>
      </c>
      <c r="G229" s="10"/>
      <c r="H229" s="10"/>
      <c r="I229" s="10"/>
      <c r="J229" s="1">
        <f t="shared" si="47"/>
        <v>0</v>
      </c>
      <c r="K229" s="1">
        <f t="shared" si="40"/>
        <v>0</v>
      </c>
      <c r="L229" s="1">
        <f t="shared" si="41"/>
        <v>0</v>
      </c>
      <c r="M229" s="10"/>
      <c r="N229" s="10"/>
      <c r="O229" s="10"/>
      <c r="P229" s="1">
        <f t="shared" si="48"/>
        <v>0</v>
      </c>
      <c r="Q229" s="1">
        <f t="shared" si="42"/>
        <v>0</v>
      </c>
      <c r="R229" s="1">
        <f t="shared" si="43"/>
        <v>0</v>
      </c>
      <c r="S229" s="10"/>
      <c r="T229" s="10"/>
      <c r="U229" s="10"/>
      <c r="V229" s="1">
        <f t="shared" si="49"/>
        <v>0</v>
      </c>
      <c r="W229" s="1">
        <f t="shared" si="44"/>
        <v>0</v>
      </c>
      <c r="X229" s="1">
        <f t="shared" si="45"/>
        <v>0</v>
      </c>
    </row>
    <row r="230" spans="1:24">
      <c r="A230" s="10"/>
      <c r="B230" s="10"/>
      <c r="C230" s="10"/>
      <c r="D230" s="1">
        <f t="shared" si="46"/>
        <v>0</v>
      </c>
      <c r="E230" s="1">
        <f t="shared" si="38"/>
        <v>0</v>
      </c>
      <c r="F230" s="1">
        <f t="shared" si="39"/>
        <v>0</v>
      </c>
      <c r="G230" s="10"/>
      <c r="H230" s="10"/>
      <c r="I230" s="10"/>
      <c r="J230" s="1">
        <f t="shared" si="47"/>
        <v>0</v>
      </c>
      <c r="K230" s="1">
        <f t="shared" si="40"/>
        <v>0</v>
      </c>
      <c r="L230" s="1">
        <f t="shared" si="41"/>
        <v>0</v>
      </c>
      <c r="M230" s="10"/>
      <c r="N230" s="10"/>
      <c r="O230" s="10"/>
      <c r="P230" s="1">
        <f t="shared" si="48"/>
        <v>0</v>
      </c>
      <c r="Q230" s="1">
        <f t="shared" si="42"/>
        <v>0</v>
      </c>
      <c r="R230" s="1">
        <f t="shared" si="43"/>
        <v>0</v>
      </c>
      <c r="S230" s="10"/>
      <c r="T230" s="10"/>
      <c r="U230" s="10"/>
      <c r="V230" s="1">
        <f t="shared" si="49"/>
        <v>0</v>
      </c>
      <c r="W230" s="1">
        <f t="shared" si="44"/>
        <v>0</v>
      </c>
      <c r="X230" s="1">
        <f t="shared" si="45"/>
        <v>0</v>
      </c>
    </row>
    <row r="231" spans="1:24">
      <c r="A231" s="10"/>
      <c r="B231" s="10"/>
      <c r="C231" s="10"/>
      <c r="D231" s="1">
        <f t="shared" si="46"/>
        <v>0</v>
      </c>
      <c r="E231" s="1">
        <f t="shared" si="38"/>
        <v>0</v>
      </c>
      <c r="F231" s="1">
        <f t="shared" si="39"/>
        <v>0</v>
      </c>
      <c r="G231" s="10"/>
      <c r="H231" s="10"/>
      <c r="I231" s="10"/>
      <c r="J231" s="1">
        <f t="shared" si="47"/>
        <v>0</v>
      </c>
      <c r="K231" s="1">
        <f t="shared" si="40"/>
        <v>0</v>
      </c>
      <c r="L231" s="1">
        <f t="shared" si="41"/>
        <v>0</v>
      </c>
      <c r="M231" s="10"/>
      <c r="N231" s="10"/>
      <c r="O231" s="10"/>
      <c r="P231" s="1">
        <f t="shared" si="48"/>
        <v>0</v>
      </c>
      <c r="Q231" s="1">
        <f t="shared" si="42"/>
        <v>0</v>
      </c>
      <c r="R231" s="1">
        <f t="shared" si="43"/>
        <v>0</v>
      </c>
      <c r="S231" s="10"/>
      <c r="T231" s="10"/>
      <c r="U231" s="10"/>
      <c r="V231" s="1">
        <f t="shared" si="49"/>
        <v>0</v>
      </c>
      <c r="W231" s="1">
        <f t="shared" si="44"/>
        <v>0</v>
      </c>
      <c r="X231" s="1">
        <f t="shared" si="45"/>
        <v>0</v>
      </c>
    </row>
    <row r="232" spans="1:24">
      <c r="A232" s="10"/>
      <c r="B232" s="10"/>
      <c r="C232" s="10"/>
      <c r="D232" s="1">
        <f t="shared" si="46"/>
        <v>0</v>
      </c>
      <c r="E232" s="1">
        <f t="shared" si="38"/>
        <v>0</v>
      </c>
      <c r="F232" s="1">
        <f t="shared" si="39"/>
        <v>0</v>
      </c>
      <c r="G232" s="10"/>
      <c r="H232" s="10"/>
      <c r="I232" s="10"/>
      <c r="J232" s="1">
        <f t="shared" si="47"/>
        <v>0</v>
      </c>
      <c r="K232" s="1">
        <f t="shared" si="40"/>
        <v>0</v>
      </c>
      <c r="L232" s="1">
        <f t="shared" si="41"/>
        <v>0</v>
      </c>
      <c r="M232" s="10"/>
      <c r="N232" s="10"/>
      <c r="O232" s="10"/>
      <c r="P232" s="1">
        <f t="shared" si="48"/>
        <v>0</v>
      </c>
      <c r="Q232" s="1">
        <f t="shared" si="42"/>
        <v>0</v>
      </c>
      <c r="R232" s="1">
        <f t="shared" si="43"/>
        <v>0</v>
      </c>
      <c r="S232" s="10"/>
      <c r="T232" s="10"/>
      <c r="U232" s="10"/>
      <c r="V232" s="1">
        <f t="shared" si="49"/>
        <v>0</v>
      </c>
      <c r="W232" s="1">
        <f t="shared" si="44"/>
        <v>0</v>
      </c>
      <c r="X232" s="1">
        <f t="shared" si="45"/>
        <v>0</v>
      </c>
    </row>
    <row r="233" spans="1:24">
      <c r="A233" s="10"/>
      <c r="B233" s="10"/>
      <c r="C233" s="10"/>
      <c r="D233" s="1">
        <f t="shared" si="46"/>
        <v>0</v>
      </c>
      <c r="E233" s="1">
        <f t="shared" si="38"/>
        <v>0</v>
      </c>
      <c r="F233" s="1">
        <f t="shared" si="39"/>
        <v>0</v>
      </c>
      <c r="G233" s="10"/>
      <c r="H233" s="10"/>
      <c r="I233" s="10"/>
      <c r="J233" s="1">
        <f t="shared" si="47"/>
        <v>0</v>
      </c>
      <c r="K233" s="1">
        <f t="shared" si="40"/>
        <v>0</v>
      </c>
      <c r="L233" s="1">
        <f t="shared" si="41"/>
        <v>0</v>
      </c>
      <c r="M233" s="10"/>
      <c r="N233" s="10"/>
      <c r="O233" s="10"/>
      <c r="P233" s="1">
        <f t="shared" si="48"/>
        <v>0</v>
      </c>
      <c r="Q233" s="1">
        <f t="shared" si="42"/>
        <v>0</v>
      </c>
      <c r="R233" s="1">
        <f t="shared" si="43"/>
        <v>0</v>
      </c>
      <c r="S233" s="10"/>
      <c r="T233" s="10"/>
      <c r="U233" s="10"/>
      <c r="V233" s="1">
        <f t="shared" si="49"/>
        <v>0</v>
      </c>
      <c r="W233" s="1">
        <f t="shared" si="44"/>
        <v>0</v>
      </c>
      <c r="X233" s="1">
        <f t="shared" si="45"/>
        <v>0</v>
      </c>
    </row>
    <row r="234" spans="1:24">
      <c r="A234" s="10"/>
      <c r="B234" s="10"/>
      <c r="C234" s="10"/>
      <c r="D234" s="1">
        <f t="shared" si="46"/>
        <v>0</v>
      </c>
      <c r="E234" s="1">
        <f t="shared" si="38"/>
        <v>0</v>
      </c>
      <c r="F234" s="1">
        <f t="shared" si="39"/>
        <v>0</v>
      </c>
      <c r="G234" s="10"/>
      <c r="H234" s="10"/>
      <c r="I234" s="10"/>
      <c r="J234" s="1">
        <f t="shared" si="47"/>
        <v>0</v>
      </c>
      <c r="K234" s="1">
        <f t="shared" si="40"/>
        <v>0</v>
      </c>
      <c r="L234" s="1">
        <f t="shared" si="41"/>
        <v>0</v>
      </c>
      <c r="M234" s="10"/>
      <c r="N234" s="10"/>
      <c r="O234" s="10"/>
      <c r="P234" s="1">
        <f t="shared" si="48"/>
        <v>0</v>
      </c>
      <c r="Q234" s="1">
        <f t="shared" si="42"/>
        <v>0</v>
      </c>
      <c r="R234" s="1">
        <f t="shared" si="43"/>
        <v>0</v>
      </c>
      <c r="S234" s="10"/>
      <c r="T234" s="10"/>
      <c r="U234" s="10"/>
      <c r="V234" s="1">
        <f t="shared" si="49"/>
        <v>0</v>
      </c>
      <c r="W234" s="1">
        <f t="shared" si="44"/>
        <v>0</v>
      </c>
      <c r="X234" s="1">
        <f t="shared" si="45"/>
        <v>0</v>
      </c>
    </row>
    <row r="235" spans="1:24">
      <c r="A235" s="10"/>
      <c r="B235" s="10"/>
      <c r="C235" s="10"/>
      <c r="D235" s="1">
        <f t="shared" si="46"/>
        <v>0</v>
      </c>
      <c r="E235" s="1">
        <f t="shared" si="38"/>
        <v>0</v>
      </c>
      <c r="F235" s="1">
        <f t="shared" si="39"/>
        <v>0</v>
      </c>
      <c r="G235" s="10"/>
      <c r="H235" s="10"/>
      <c r="I235" s="10"/>
      <c r="J235" s="1">
        <f t="shared" si="47"/>
        <v>0</v>
      </c>
      <c r="K235" s="1">
        <f t="shared" si="40"/>
        <v>0</v>
      </c>
      <c r="L235" s="1">
        <f t="shared" si="41"/>
        <v>0</v>
      </c>
      <c r="M235" s="10"/>
      <c r="N235" s="10"/>
      <c r="O235" s="10"/>
      <c r="P235" s="1">
        <f t="shared" si="48"/>
        <v>0</v>
      </c>
      <c r="Q235" s="1">
        <f t="shared" si="42"/>
        <v>0</v>
      </c>
      <c r="R235" s="1">
        <f t="shared" si="43"/>
        <v>0</v>
      </c>
      <c r="S235" s="10"/>
      <c r="T235" s="10"/>
      <c r="U235" s="10"/>
      <c r="V235" s="1">
        <f t="shared" si="49"/>
        <v>0</v>
      </c>
      <c r="W235" s="1">
        <f t="shared" si="44"/>
        <v>0</v>
      </c>
      <c r="X235" s="1">
        <f t="shared" si="45"/>
        <v>0</v>
      </c>
    </row>
    <row r="236" spans="1:24">
      <c r="A236" s="10"/>
      <c r="B236" s="10"/>
      <c r="C236" s="10"/>
      <c r="D236" s="1">
        <f t="shared" si="46"/>
        <v>0</v>
      </c>
      <c r="E236" s="1">
        <f t="shared" si="38"/>
        <v>0</v>
      </c>
      <c r="F236" s="1">
        <f t="shared" si="39"/>
        <v>0</v>
      </c>
      <c r="G236" s="10"/>
      <c r="H236" s="10"/>
      <c r="I236" s="10"/>
      <c r="J236" s="1">
        <f t="shared" si="47"/>
        <v>0</v>
      </c>
      <c r="K236" s="1">
        <f t="shared" si="40"/>
        <v>0</v>
      </c>
      <c r="L236" s="1">
        <f t="shared" si="41"/>
        <v>0</v>
      </c>
      <c r="M236" s="10"/>
      <c r="N236" s="10"/>
      <c r="O236" s="10"/>
      <c r="P236" s="1">
        <f t="shared" si="48"/>
        <v>0</v>
      </c>
      <c r="Q236" s="1">
        <f t="shared" si="42"/>
        <v>0</v>
      </c>
      <c r="R236" s="1">
        <f t="shared" si="43"/>
        <v>0</v>
      </c>
      <c r="S236" s="10"/>
      <c r="T236" s="10"/>
      <c r="U236" s="10"/>
      <c r="V236" s="1">
        <f t="shared" si="49"/>
        <v>0</v>
      </c>
      <c r="W236" s="1">
        <f t="shared" si="44"/>
        <v>0</v>
      </c>
      <c r="X236" s="1">
        <f t="shared" si="45"/>
        <v>0</v>
      </c>
    </row>
    <row r="237" spans="1:24">
      <c r="A237" s="10"/>
      <c r="B237" s="10"/>
      <c r="C237" s="10"/>
      <c r="D237" s="1">
        <f t="shared" si="46"/>
        <v>0</v>
      </c>
      <c r="E237" s="1">
        <f t="shared" si="38"/>
        <v>0</v>
      </c>
      <c r="F237" s="1">
        <f t="shared" si="39"/>
        <v>0</v>
      </c>
      <c r="G237" s="10"/>
      <c r="H237" s="10"/>
      <c r="I237" s="10"/>
      <c r="J237" s="1">
        <f t="shared" si="47"/>
        <v>0</v>
      </c>
      <c r="K237" s="1">
        <f t="shared" si="40"/>
        <v>0</v>
      </c>
      <c r="L237" s="1">
        <f t="shared" si="41"/>
        <v>0</v>
      </c>
      <c r="M237" s="10"/>
      <c r="N237" s="10"/>
      <c r="O237" s="10"/>
      <c r="P237" s="1">
        <f t="shared" si="48"/>
        <v>0</v>
      </c>
      <c r="Q237" s="1">
        <f t="shared" si="42"/>
        <v>0</v>
      </c>
      <c r="R237" s="1">
        <f t="shared" si="43"/>
        <v>0</v>
      </c>
      <c r="S237" s="10"/>
      <c r="T237" s="10"/>
      <c r="U237" s="10"/>
      <c r="V237" s="1">
        <f t="shared" si="49"/>
        <v>0</v>
      </c>
      <c r="W237" s="1">
        <f t="shared" si="44"/>
        <v>0</v>
      </c>
      <c r="X237" s="1">
        <f t="shared" si="45"/>
        <v>0</v>
      </c>
    </row>
    <row r="238" spans="1:24">
      <c r="A238" s="10"/>
      <c r="B238" s="10"/>
      <c r="C238" s="10"/>
      <c r="D238" s="1">
        <f t="shared" si="46"/>
        <v>0</v>
      </c>
      <c r="E238" s="1">
        <f t="shared" si="38"/>
        <v>0</v>
      </c>
      <c r="F238" s="1">
        <f t="shared" si="39"/>
        <v>0</v>
      </c>
      <c r="G238" s="10"/>
      <c r="H238" s="10"/>
      <c r="I238" s="10"/>
      <c r="J238" s="1">
        <f t="shared" si="47"/>
        <v>0</v>
      </c>
      <c r="K238" s="1">
        <f t="shared" si="40"/>
        <v>0</v>
      </c>
      <c r="L238" s="1">
        <f t="shared" si="41"/>
        <v>0</v>
      </c>
      <c r="M238" s="10"/>
      <c r="N238" s="10"/>
      <c r="O238" s="10"/>
      <c r="P238" s="1">
        <f t="shared" si="48"/>
        <v>0</v>
      </c>
      <c r="Q238" s="1">
        <f t="shared" si="42"/>
        <v>0</v>
      </c>
      <c r="R238" s="1">
        <f t="shared" si="43"/>
        <v>0</v>
      </c>
      <c r="S238" s="10"/>
      <c r="T238" s="10"/>
      <c r="U238" s="10"/>
      <c r="V238" s="1">
        <f t="shared" si="49"/>
        <v>0</v>
      </c>
      <c r="W238" s="1">
        <f t="shared" si="44"/>
        <v>0</v>
      </c>
      <c r="X238" s="1">
        <f t="shared" si="45"/>
        <v>0</v>
      </c>
    </row>
    <row r="239" spans="1:24">
      <c r="A239" s="10"/>
      <c r="B239" s="10"/>
      <c r="C239" s="10"/>
      <c r="D239" s="1">
        <f t="shared" si="46"/>
        <v>0</v>
      </c>
      <c r="E239" s="1">
        <f t="shared" si="38"/>
        <v>0</v>
      </c>
      <c r="F239" s="1">
        <f t="shared" si="39"/>
        <v>0</v>
      </c>
      <c r="G239" s="10"/>
      <c r="H239" s="10"/>
      <c r="I239" s="10"/>
      <c r="J239" s="1">
        <f t="shared" si="47"/>
        <v>0</v>
      </c>
      <c r="K239" s="1">
        <f t="shared" si="40"/>
        <v>0</v>
      </c>
      <c r="L239" s="1">
        <f t="shared" si="41"/>
        <v>0</v>
      </c>
      <c r="M239" s="10"/>
      <c r="N239" s="10"/>
      <c r="O239" s="10"/>
      <c r="P239" s="1">
        <f t="shared" si="48"/>
        <v>0</v>
      </c>
      <c r="Q239" s="1">
        <f t="shared" si="42"/>
        <v>0</v>
      </c>
      <c r="R239" s="1">
        <f t="shared" si="43"/>
        <v>0</v>
      </c>
      <c r="S239" s="10"/>
      <c r="T239" s="10"/>
      <c r="U239" s="10"/>
      <c r="V239" s="1">
        <f t="shared" si="49"/>
        <v>0</v>
      </c>
      <c r="W239" s="1">
        <f t="shared" si="44"/>
        <v>0</v>
      </c>
      <c r="X239" s="1">
        <f t="shared" si="45"/>
        <v>0</v>
      </c>
    </row>
    <row r="240" spans="1:24">
      <c r="A240" s="10"/>
      <c r="B240" s="10"/>
      <c r="C240" s="10"/>
      <c r="D240" s="1">
        <f t="shared" si="46"/>
        <v>0</v>
      </c>
      <c r="E240" s="1">
        <f t="shared" si="38"/>
        <v>0</v>
      </c>
      <c r="F240" s="1">
        <f t="shared" si="39"/>
        <v>0</v>
      </c>
      <c r="G240" s="10"/>
      <c r="H240" s="10"/>
      <c r="I240" s="10"/>
      <c r="J240" s="1">
        <f t="shared" si="47"/>
        <v>0</v>
      </c>
      <c r="K240" s="1">
        <f t="shared" si="40"/>
        <v>0</v>
      </c>
      <c r="L240" s="1">
        <f t="shared" si="41"/>
        <v>0</v>
      </c>
      <c r="M240" s="10"/>
      <c r="N240" s="10"/>
      <c r="O240" s="10"/>
      <c r="P240" s="1">
        <f t="shared" si="48"/>
        <v>0</v>
      </c>
      <c r="Q240" s="1">
        <f t="shared" si="42"/>
        <v>0</v>
      </c>
      <c r="R240" s="1">
        <f t="shared" si="43"/>
        <v>0</v>
      </c>
      <c r="S240" s="10"/>
      <c r="T240" s="10"/>
      <c r="U240" s="10"/>
      <c r="V240" s="1">
        <f t="shared" si="49"/>
        <v>0</v>
      </c>
      <c r="W240" s="1">
        <f t="shared" si="44"/>
        <v>0</v>
      </c>
      <c r="X240" s="1">
        <f t="shared" si="45"/>
        <v>0</v>
      </c>
    </row>
    <row r="241" spans="1:24">
      <c r="A241" s="10"/>
      <c r="B241" s="10"/>
      <c r="C241" s="10"/>
      <c r="D241" s="1">
        <f t="shared" si="46"/>
        <v>0</v>
      </c>
      <c r="E241" s="1">
        <f t="shared" si="38"/>
        <v>0</v>
      </c>
      <c r="F241" s="1">
        <f t="shared" si="39"/>
        <v>0</v>
      </c>
      <c r="G241" s="10"/>
      <c r="H241" s="10"/>
      <c r="I241" s="10"/>
      <c r="J241" s="1">
        <f t="shared" si="47"/>
        <v>0</v>
      </c>
      <c r="K241" s="1">
        <f t="shared" si="40"/>
        <v>0</v>
      </c>
      <c r="L241" s="1">
        <f t="shared" si="41"/>
        <v>0</v>
      </c>
      <c r="M241" s="10"/>
      <c r="N241" s="10"/>
      <c r="O241" s="10"/>
      <c r="P241" s="1">
        <f t="shared" si="48"/>
        <v>0</v>
      </c>
      <c r="Q241" s="1">
        <f t="shared" si="42"/>
        <v>0</v>
      </c>
      <c r="R241" s="1">
        <f t="shared" si="43"/>
        <v>0</v>
      </c>
      <c r="S241" s="10"/>
      <c r="T241" s="10"/>
      <c r="U241" s="10"/>
      <c r="V241" s="1">
        <f t="shared" si="49"/>
        <v>0</v>
      </c>
      <c r="W241" s="1">
        <f t="shared" si="44"/>
        <v>0</v>
      </c>
      <c r="X241" s="1">
        <f t="shared" si="45"/>
        <v>0</v>
      </c>
    </row>
    <row r="242" spans="1:24">
      <c r="A242" s="10"/>
      <c r="B242" s="10"/>
      <c r="C242" s="10"/>
      <c r="D242" s="1">
        <f t="shared" si="46"/>
        <v>0</v>
      </c>
      <c r="E242" s="1">
        <f t="shared" si="38"/>
        <v>0</v>
      </c>
      <c r="F242" s="1">
        <f t="shared" si="39"/>
        <v>0</v>
      </c>
      <c r="G242" s="10"/>
      <c r="H242" s="10"/>
      <c r="I242" s="10"/>
      <c r="J242" s="1">
        <f t="shared" si="47"/>
        <v>0</v>
      </c>
      <c r="K242" s="1">
        <f t="shared" si="40"/>
        <v>0</v>
      </c>
      <c r="L242" s="1">
        <f t="shared" si="41"/>
        <v>0</v>
      </c>
      <c r="M242" s="10"/>
      <c r="N242" s="10"/>
      <c r="O242" s="10"/>
      <c r="P242" s="1">
        <f t="shared" si="48"/>
        <v>0</v>
      </c>
      <c r="Q242" s="1">
        <f t="shared" si="42"/>
        <v>0</v>
      </c>
      <c r="R242" s="1">
        <f t="shared" si="43"/>
        <v>0</v>
      </c>
      <c r="S242" s="10"/>
      <c r="T242" s="10"/>
      <c r="U242" s="10"/>
      <c r="V242" s="1">
        <f t="shared" si="49"/>
        <v>0</v>
      </c>
      <c r="W242" s="1">
        <f t="shared" si="44"/>
        <v>0</v>
      </c>
      <c r="X242" s="1">
        <f t="shared" si="45"/>
        <v>0</v>
      </c>
    </row>
    <row r="243" spans="1:24">
      <c r="A243" s="10"/>
      <c r="B243" s="10"/>
      <c r="C243" s="10"/>
      <c r="D243" s="1">
        <f t="shared" si="46"/>
        <v>0</v>
      </c>
      <c r="E243" s="1">
        <f t="shared" si="38"/>
        <v>0</v>
      </c>
      <c r="F243" s="1">
        <f t="shared" si="39"/>
        <v>0</v>
      </c>
      <c r="G243" s="10"/>
      <c r="H243" s="10"/>
      <c r="I243" s="10"/>
      <c r="J243" s="1">
        <f t="shared" si="47"/>
        <v>0</v>
      </c>
      <c r="K243" s="1">
        <f t="shared" si="40"/>
        <v>0</v>
      </c>
      <c r="L243" s="1">
        <f t="shared" si="41"/>
        <v>0</v>
      </c>
      <c r="M243" s="10"/>
      <c r="N243" s="10"/>
      <c r="O243" s="10"/>
      <c r="P243" s="1">
        <f t="shared" si="48"/>
        <v>0</v>
      </c>
      <c r="Q243" s="1">
        <f t="shared" si="42"/>
        <v>0</v>
      </c>
      <c r="R243" s="1">
        <f t="shared" si="43"/>
        <v>0</v>
      </c>
      <c r="S243" s="10"/>
      <c r="T243" s="10"/>
      <c r="U243" s="10"/>
      <c r="V243" s="1">
        <f t="shared" si="49"/>
        <v>0</v>
      </c>
      <c r="W243" s="1">
        <f t="shared" si="44"/>
        <v>0</v>
      </c>
      <c r="X243" s="1">
        <f t="shared" si="45"/>
        <v>0</v>
      </c>
    </row>
    <row r="244" spans="1:24">
      <c r="A244" s="10"/>
      <c r="B244" s="10"/>
      <c r="C244" s="10"/>
      <c r="D244" s="1">
        <f t="shared" si="46"/>
        <v>0</v>
      </c>
      <c r="E244" s="1">
        <f t="shared" si="38"/>
        <v>0</v>
      </c>
      <c r="F244" s="1">
        <f t="shared" si="39"/>
        <v>0</v>
      </c>
      <c r="G244" s="10"/>
      <c r="H244" s="10"/>
      <c r="I244" s="10"/>
      <c r="J244" s="1">
        <f t="shared" si="47"/>
        <v>0</v>
      </c>
      <c r="K244" s="1">
        <f t="shared" si="40"/>
        <v>0</v>
      </c>
      <c r="L244" s="1">
        <f t="shared" si="41"/>
        <v>0</v>
      </c>
      <c r="M244" s="10"/>
      <c r="N244" s="10"/>
      <c r="O244" s="10"/>
      <c r="P244" s="1">
        <f t="shared" si="48"/>
        <v>0</v>
      </c>
      <c r="Q244" s="1">
        <f t="shared" si="42"/>
        <v>0</v>
      </c>
      <c r="R244" s="1">
        <f t="shared" si="43"/>
        <v>0</v>
      </c>
      <c r="S244" s="10"/>
      <c r="T244" s="10"/>
      <c r="U244" s="10"/>
      <c r="V244" s="1">
        <f t="shared" si="49"/>
        <v>0</v>
      </c>
      <c r="W244" s="1">
        <f t="shared" si="44"/>
        <v>0</v>
      </c>
      <c r="X244" s="1">
        <f t="shared" si="45"/>
        <v>0</v>
      </c>
    </row>
    <row r="245" spans="1:24">
      <c r="A245" s="10"/>
      <c r="B245" s="10"/>
      <c r="C245" s="10"/>
      <c r="D245" s="1">
        <f t="shared" si="46"/>
        <v>0</v>
      </c>
      <c r="E245" s="1">
        <f t="shared" si="38"/>
        <v>0</v>
      </c>
      <c r="F245" s="1">
        <f t="shared" si="39"/>
        <v>0</v>
      </c>
      <c r="G245" s="10"/>
      <c r="H245" s="10"/>
      <c r="I245" s="10"/>
      <c r="J245" s="1">
        <f t="shared" si="47"/>
        <v>0</v>
      </c>
      <c r="K245" s="1">
        <f t="shared" si="40"/>
        <v>0</v>
      </c>
      <c r="L245" s="1">
        <f t="shared" si="41"/>
        <v>0</v>
      </c>
      <c r="M245" s="10"/>
      <c r="N245" s="10"/>
      <c r="O245" s="10"/>
      <c r="P245" s="1">
        <f t="shared" si="48"/>
        <v>0</v>
      </c>
      <c r="Q245" s="1">
        <f t="shared" si="42"/>
        <v>0</v>
      </c>
      <c r="R245" s="1">
        <f t="shared" si="43"/>
        <v>0</v>
      </c>
      <c r="S245" s="10"/>
      <c r="T245" s="10"/>
      <c r="U245" s="10"/>
      <c r="V245" s="1">
        <f t="shared" si="49"/>
        <v>0</v>
      </c>
      <c r="W245" s="1">
        <f t="shared" si="44"/>
        <v>0</v>
      </c>
      <c r="X245" s="1">
        <f t="shared" si="45"/>
        <v>0</v>
      </c>
    </row>
    <row r="246" spans="1:24">
      <c r="A246" s="10"/>
      <c r="B246" s="10"/>
      <c r="C246" s="10"/>
      <c r="D246" s="1">
        <f t="shared" si="46"/>
        <v>0</v>
      </c>
      <c r="E246" s="1">
        <f t="shared" si="38"/>
        <v>0</v>
      </c>
      <c r="F246" s="1">
        <f t="shared" si="39"/>
        <v>0</v>
      </c>
      <c r="G246" s="10"/>
      <c r="H246" s="10"/>
      <c r="I246" s="10"/>
      <c r="J246" s="1">
        <f t="shared" si="47"/>
        <v>0</v>
      </c>
      <c r="K246" s="1">
        <f t="shared" si="40"/>
        <v>0</v>
      </c>
      <c r="L246" s="1">
        <f t="shared" si="41"/>
        <v>0</v>
      </c>
      <c r="M246" s="10"/>
      <c r="N246" s="10"/>
      <c r="O246" s="10"/>
      <c r="P246" s="1">
        <f t="shared" si="48"/>
        <v>0</v>
      </c>
      <c r="Q246" s="1">
        <f t="shared" si="42"/>
        <v>0</v>
      </c>
      <c r="R246" s="1">
        <f t="shared" si="43"/>
        <v>0</v>
      </c>
      <c r="S246" s="10"/>
      <c r="T246" s="10"/>
      <c r="U246" s="10"/>
      <c r="V246" s="1">
        <f t="shared" si="49"/>
        <v>0</v>
      </c>
      <c r="W246" s="1">
        <f t="shared" si="44"/>
        <v>0</v>
      </c>
      <c r="X246" s="1">
        <f t="shared" si="45"/>
        <v>0</v>
      </c>
    </row>
    <row r="247" spans="1:24">
      <c r="A247" s="10"/>
      <c r="B247" s="10"/>
      <c r="C247" s="10"/>
      <c r="D247" s="1">
        <f t="shared" si="46"/>
        <v>0</v>
      </c>
      <c r="E247" s="1">
        <f t="shared" si="38"/>
        <v>0</v>
      </c>
      <c r="F247" s="1">
        <f t="shared" si="39"/>
        <v>0</v>
      </c>
      <c r="G247" s="10"/>
      <c r="H247" s="10"/>
      <c r="I247" s="10"/>
      <c r="J247" s="1">
        <f t="shared" si="47"/>
        <v>0</v>
      </c>
      <c r="K247" s="1">
        <f t="shared" si="40"/>
        <v>0</v>
      </c>
      <c r="L247" s="1">
        <f t="shared" si="41"/>
        <v>0</v>
      </c>
      <c r="M247" s="10"/>
      <c r="N247" s="10"/>
      <c r="O247" s="10"/>
      <c r="P247" s="1">
        <f t="shared" si="48"/>
        <v>0</v>
      </c>
      <c r="Q247" s="1">
        <f t="shared" si="42"/>
        <v>0</v>
      </c>
      <c r="R247" s="1">
        <f t="shared" si="43"/>
        <v>0</v>
      </c>
      <c r="S247" s="10"/>
      <c r="T247" s="10"/>
      <c r="U247" s="10"/>
      <c r="V247" s="1">
        <f t="shared" si="49"/>
        <v>0</v>
      </c>
      <c r="W247" s="1">
        <f t="shared" si="44"/>
        <v>0</v>
      </c>
      <c r="X247" s="1">
        <f t="shared" si="45"/>
        <v>0</v>
      </c>
    </row>
    <row r="248" spans="1:24">
      <c r="A248" s="10"/>
      <c r="B248" s="10"/>
      <c r="C248" s="10"/>
      <c r="D248" s="1">
        <f t="shared" si="46"/>
        <v>0</v>
      </c>
      <c r="E248" s="1">
        <f t="shared" si="38"/>
        <v>0</v>
      </c>
      <c r="F248" s="1">
        <f t="shared" si="39"/>
        <v>0</v>
      </c>
      <c r="G248" s="10"/>
      <c r="H248" s="10"/>
      <c r="I248" s="10"/>
      <c r="J248" s="1">
        <f t="shared" si="47"/>
        <v>0</v>
      </c>
      <c r="K248" s="1">
        <f t="shared" si="40"/>
        <v>0</v>
      </c>
      <c r="L248" s="1">
        <f t="shared" si="41"/>
        <v>0</v>
      </c>
      <c r="M248" s="10"/>
      <c r="N248" s="10"/>
      <c r="O248" s="10"/>
      <c r="P248" s="1">
        <f t="shared" si="48"/>
        <v>0</v>
      </c>
      <c r="Q248" s="1">
        <f t="shared" si="42"/>
        <v>0</v>
      </c>
      <c r="R248" s="1">
        <f t="shared" si="43"/>
        <v>0</v>
      </c>
      <c r="S248" s="10"/>
      <c r="T248" s="10"/>
      <c r="U248" s="10"/>
      <c r="V248" s="1">
        <f t="shared" si="49"/>
        <v>0</v>
      </c>
      <c r="W248" s="1">
        <f t="shared" si="44"/>
        <v>0</v>
      </c>
      <c r="X248" s="1">
        <f t="shared" si="45"/>
        <v>0</v>
      </c>
    </row>
    <row r="249" spans="1:24">
      <c r="A249" s="10"/>
      <c r="B249" s="10"/>
      <c r="C249" s="10"/>
      <c r="D249" s="1">
        <f t="shared" si="46"/>
        <v>0</v>
      </c>
      <c r="E249" s="1">
        <f t="shared" si="38"/>
        <v>0</v>
      </c>
      <c r="F249" s="1">
        <f t="shared" si="39"/>
        <v>0</v>
      </c>
      <c r="G249" s="10"/>
      <c r="H249" s="10"/>
      <c r="I249" s="10"/>
      <c r="J249" s="1">
        <f t="shared" si="47"/>
        <v>0</v>
      </c>
      <c r="K249" s="1">
        <f t="shared" si="40"/>
        <v>0</v>
      </c>
      <c r="L249" s="1">
        <f t="shared" si="41"/>
        <v>0</v>
      </c>
      <c r="M249" s="10"/>
      <c r="N249" s="10"/>
      <c r="O249" s="10"/>
      <c r="P249" s="1">
        <f t="shared" si="48"/>
        <v>0</v>
      </c>
      <c r="Q249" s="1">
        <f t="shared" si="42"/>
        <v>0</v>
      </c>
      <c r="R249" s="1">
        <f t="shared" si="43"/>
        <v>0</v>
      </c>
      <c r="S249" s="10"/>
      <c r="T249" s="10"/>
      <c r="U249" s="10"/>
      <c r="V249" s="1">
        <f t="shared" si="49"/>
        <v>0</v>
      </c>
      <c r="W249" s="1">
        <f t="shared" si="44"/>
        <v>0</v>
      </c>
      <c r="X249" s="1">
        <f t="shared" si="45"/>
        <v>0</v>
      </c>
    </row>
    <row r="250" spans="1:24">
      <c r="A250" s="10"/>
      <c r="B250" s="10"/>
      <c r="C250" s="10"/>
      <c r="D250" s="1">
        <f t="shared" si="46"/>
        <v>0</v>
      </c>
      <c r="E250" s="1">
        <f t="shared" si="38"/>
        <v>0</v>
      </c>
      <c r="F250" s="1">
        <f t="shared" si="39"/>
        <v>0</v>
      </c>
      <c r="G250" s="10"/>
      <c r="H250" s="10"/>
      <c r="I250" s="10"/>
      <c r="J250" s="1">
        <f t="shared" si="47"/>
        <v>0</v>
      </c>
      <c r="K250" s="1">
        <f t="shared" si="40"/>
        <v>0</v>
      </c>
      <c r="L250" s="1">
        <f t="shared" si="41"/>
        <v>0</v>
      </c>
      <c r="M250" s="10"/>
      <c r="N250" s="10"/>
      <c r="O250" s="10"/>
      <c r="P250" s="1">
        <f t="shared" si="48"/>
        <v>0</v>
      </c>
      <c r="Q250" s="1">
        <f t="shared" si="42"/>
        <v>0</v>
      </c>
      <c r="R250" s="1">
        <f t="shared" si="43"/>
        <v>0</v>
      </c>
      <c r="S250" s="10"/>
      <c r="T250" s="10"/>
      <c r="U250" s="10"/>
      <c r="V250" s="1">
        <f t="shared" si="49"/>
        <v>0</v>
      </c>
      <c r="W250" s="1">
        <f t="shared" si="44"/>
        <v>0</v>
      </c>
      <c r="X250" s="1">
        <f t="shared" si="45"/>
        <v>0</v>
      </c>
    </row>
    <row r="251" spans="1:24">
      <c r="A251" s="10"/>
      <c r="B251" s="10"/>
      <c r="C251" s="10"/>
      <c r="D251" s="1">
        <f t="shared" si="46"/>
        <v>0</v>
      </c>
      <c r="E251" s="1">
        <f t="shared" si="38"/>
        <v>0</v>
      </c>
      <c r="F251" s="1">
        <f t="shared" si="39"/>
        <v>0</v>
      </c>
      <c r="G251" s="10"/>
      <c r="H251" s="10"/>
      <c r="I251" s="10"/>
      <c r="J251" s="1">
        <f t="shared" si="47"/>
        <v>0</v>
      </c>
      <c r="K251" s="1">
        <f t="shared" si="40"/>
        <v>0</v>
      </c>
      <c r="L251" s="1">
        <f t="shared" si="41"/>
        <v>0</v>
      </c>
      <c r="M251" s="10"/>
      <c r="N251" s="10"/>
      <c r="O251" s="10"/>
      <c r="P251" s="1">
        <f t="shared" si="48"/>
        <v>0</v>
      </c>
      <c r="Q251" s="1">
        <f t="shared" si="42"/>
        <v>0</v>
      </c>
      <c r="R251" s="1">
        <f t="shared" si="43"/>
        <v>0</v>
      </c>
      <c r="S251" s="10"/>
      <c r="T251" s="10"/>
      <c r="U251" s="10"/>
      <c r="V251" s="1">
        <f t="shared" si="49"/>
        <v>0</v>
      </c>
      <c r="W251" s="1">
        <f t="shared" si="44"/>
        <v>0</v>
      </c>
      <c r="X251" s="1">
        <f t="shared" si="45"/>
        <v>0</v>
      </c>
    </row>
    <row r="252" spans="1:24">
      <c r="A252" s="10"/>
      <c r="B252" s="10"/>
      <c r="C252" s="10"/>
      <c r="D252" s="1">
        <f t="shared" si="46"/>
        <v>0</v>
      </c>
      <c r="E252" s="1">
        <f t="shared" si="38"/>
        <v>0</v>
      </c>
      <c r="F252" s="1">
        <f t="shared" si="39"/>
        <v>0</v>
      </c>
      <c r="G252" s="10"/>
      <c r="H252" s="10"/>
      <c r="I252" s="10"/>
      <c r="J252" s="1">
        <f t="shared" si="47"/>
        <v>0</v>
      </c>
      <c r="K252" s="1">
        <f t="shared" si="40"/>
        <v>0</v>
      </c>
      <c r="L252" s="1">
        <f t="shared" si="41"/>
        <v>0</v>
      </c>
      <c r="M252" s="10"/>
      <c r="N252" s="10"/>
      <c r="O252" s="10"/>
      <c r="P252" s="1">
        <f t="shared" si="48"/>
        <v>0</v>
      </c>
      <c r="Q252" s="1">
        <f t="shared" si="42"/>
        <v>0</v>
      </c>
      <c r="R252" s="1">
        <f t="shared" si="43"/>
        <v>0</v>
      </c>
      <c r="S252" s="10"/>
      <c r="T252" s="10"/>
      <c r="U252" s="10"/>
      <c r="V252" s="1">
        <f t="shared" si="49"/>
        <v>0</v>
      </c>
      <c r="W252" s="1">
        <f t="shared" si="44"/>
        <v>0</v>
      </c>
      <c r="X252" s="1">
        <f t="shared" si="45"/>
        <v>0</v>
      </c>
    </row>
    <row r="253" spans="1:24">
      <c r="A253" s="10"/>
      <c r="B253" s="10"/>
      <c r="C253" s="10"/>
      <c r="D253" s="1">
        <f t="shared" si="46"/>
        <v>0</v>
      </c>
      <c r="E253" s="1">
        <f t="shared" si="38"/>
        <v>0</v>
      </c>
      <c r="F253" s="1">
        <f t="shared" si="39"/>
        <v>0</v>
      </c>
      <c r="G253" s="10"/>
      <c r="H253" s="10"/>
      <c r="I253" s="10"/>
      <c r="J253" s="1">
        <f t="shared" si="47"/>
        <v>0</v>
      </c>
      <c r="K253" s="1">
        <f t="shared" si="40"/>
        <v>0</v>
      </c>
      <c r="L253" s="1">
        <f t="shared" si="41"/>
        <v>0</v>
      </c>
      <c r="M253" s="10"/>
      <c r="N253" s="10"/>
      <c r="O253" s="10"/>
      <c r="P253" s="1">
        <f t="shared" si="48"/>
        <v>0</v>
      </c>
      <c r="Q253" s="1">
        <f t="shared" si="42"/>
        <v>0</v>
      </c>
      <c r="R253" s="1">
        <f t="shared" si="43"/>
        <v>0</v>
      </c>
      <c r="S253" s="10"/>
      <c r="T253" s="10"/>
      <c r="U253" s="10"/>
      <c r="V253" s="1">
        <f t="shared" si="49"/>
        <v>0</v>
      </c>
      <c r="W253" s="1">
        <f t="shared" si="44"/>
        <v>0</v>
      </c>
      <c r="X253" s="1">
        <f t="shared" si="45"/>
        <v>0</v>
      </c>
    </row>
    <row r="254" spans="1:24">
      <c r="A254" s="10"/>
      <c r="B254" s="10"/>
      <c r="C254" s="10"/>
      <c r="D254" s="1">
        <f t="shared" si="46"/>
        <v>0</v>
      </c>
      <c r="E254" s="1">
        <f t="shared" si="38"/>
        <v>0</v>
      </c>
      <c r="F254" s="1">
        <f t="shared" si="39"/>
        <v>0</v>
      </c>
      <c r="G254" s="10"/>
      <c r="H254" s="10"/>
      <c r="I254" s="10"/>
      <c r="J254" s="1">
        <f t="shared" si="47"/>
        <v>0</v>
      </c>
      <c r="K254" s="1">
        <f t="shared" si="40"/>
        <v>0</v>
      </c>
      <c r="L254" s="1">
        <f t="shared" si="41"/>
        <v>0</v>
      </c>
      <c r="M254" s="10"/>
      <c r="N254" s="10"/>
      <c r="O254" s="10"/>
      <c r="P254" s="1">
        <f t="shared" si="48"/>
        <v>0</v>
      </c>
      <c r="Q254" s="1">
        <f t="shared" si="42"/>
        <v>0</v>
      </c>
      <c r="R254" s="1">
        <f t="shared" si="43"/>
        <v>0</v>
      </c>
      <c r="S254" s="10"/>
      <c r="T254" s="10"/>
      <c r="U254" s="10"/>
      <c r="V254" s="1">
        <f t="shared" si="49"/>
        <v>0</v>
      </c>
      <c r="W254" s="1">
        <f t="shared" si="44"/>
        <v>0</v>
      </c>
      <c r="X254" s="1">
        <f t="shared" si="45"/>
        <v>0</v>
      </c>
    </row>
    <row r="255" spans="1:24">
      <c r="A255" s="10"/>
      <c r="B255" s="10"/>
      <c r="C255" s="10"/>
      <c r="D255" s="1">
        <f t="shared" si="46"/>
        <v>0</v>
      </c>
      <c r="E255" s="1">
        <f t="shared" si="38"/>
        <v>0</v>
      </c>
      <c r="F255" s="1">
        <f t="shared" si="39"/>
        <v>0</v>
      </c>
      <c r="G255" s="10"/>
      <c r="H255" s="10"/>
      <c r="I255" s="10"/>
      <c r="J255" s="1">
        <f t="shared" si="47"/>
        <v>0</v>
      </c>
      <c r="K255" s="1">
        <f t="shared" si="40"/>
        <v>0</v>
      </c>
      <c r="L255" s="1">
        <f t="shared" si="41"/>
        <v>0</v>
      </c>
      <c r="M255" s="10"/>
      <c r="N255" s="10"/>
      <c r="O255" s="10"/>
      <c r="P255" s="1">
        <f t="shared" si="48"/>
        <v>0</v>
      </c>
      <c r="Q255" s="1">
        <f t="shared" si="42"/>
        <v>0</v>
      </c>
      <c r="R255" s="1">
        <f t="shared" si="43"/>
        <v>0</v>
      </c>
      <c r="S255" s="10"/>
      <c r="T255" s="10"/>
      <c r="U255" s="10"/>
      <c r="V255" s="1">
        <f t="shared" si="49"/>
        <v>0</v>
      </c>
      <c r="W255" s="1">
        <f t="shared" si="44"/>
        <v>0</v>
      </c>
      <c r="X255" s="1">
        <f t="shared" si="45"/>
        <v>0</v>
      </c>
    </row>
    <row r="256" spans="1:24">
      <c r="A256" s="10"/>
      <c r="B256" s="10"/>
      <c r="C256" s="10"/>
      <c r="D256" s="1">
        <f t="shared" si="46"/>
        <v>0</v>
      </c>
      <c r="E256" s="1">
        <f t="shared" si="38"/>
        <v>0</v>
      </c>
      <c r="F256" s="1">
        <f t="shared" si="39"/>
        <v>0</v>
      </c>
      <c r="G256" s="10"/>
      <c r="H256" s="10"/>
      <c r="I256" s="10"/>
      <c r="J256" s="1">
        <f t="shared" si="47"/>
        <v>0</v>
      </c>
      <c r="K256" s="1">
        <f t="shared" si="40"/>
        <v>0</v>
      </c>
      <c r="L256" s="1">
        <f t="shared" si="41"/>
        <v>0</v>
      </c>
      <c r="M256" s="10"/>
      <c r="N256" s="10"/>
      <c r="O256" s="10"/>
      <c r="P256" s="1">
        <f t="shared" si="48"/>
        <v>0</v>
      </c>
      <c r="Q256" s="1">
        <f t="shared" si="42"/>
        <v>0</v>
      </c>
      <c r="R256" s="1">
        <f t="shared" si="43"/>
        <v>0</v>
      </c>
      <c r="S256" s="10"/>
      <c r="T256" s="10"/>
      <c r="U256" s="10"/>
      <c r="V256" s="1">
        <f t="shared" si="49"/>
        <v>0</v>
      </c>
      <c r="W256" s="1">
        <f t="shared" si="44"/>
        <v>0</v>
      </c>
      <c r="X256" s="1">
        <f t="shared" si="45"/>
        <v>0</v>
      </c>
    </row>
    <row r="257" spans="1:24">
      <c r="A257" s="10"/>
      <c r="B257" s="10"/>
      <c r="C257" s="10"/>
      <c r="D257" s="1">
        <f t="shared" si="46"/>
        <v>0</v>
      </c>
      <c r="E257" s="1">
        <f t="shared" si="38"/>
        <v>0</v>
      </c>
      <c r="F257" s="1">
        <f t="shared" si="39"/>
        <v>0</v>
      </c>
      <c r="G257" s="10"/>
      <c r="H257" s="10"/>
      <c r="I257" s="10"/>
      <c r="J257" s="1">
        <f t="shared" si="47"/>
        <v>0</v>
      </c>
      <c r="K257" s="1">
        <f t="shared" si="40"/>
        <v>0</v>
      </c>
      <c r="L257" s="1">
        <f t="shared" si="41"/>
        <v>0</v>
      </c>
      <c r="M257" s="10"/>
      <c r="N257" s="10"/>
      <c r="O257" s="10"/>
      <c r="P257" s="1">
        <f t="shared" si="48"/>
        <v>0</v>
      </c>
      <c r="Q257" s="1">
        <f t="shared" si="42"/>
        <v>0</v>
      </c>
      <c r="R257" s="1">
        <f t="shared" si="43"/>
        <v>0</v>
      </c>
      <c r="S257" s="10"/>
      <c r="T257" s="10"/>
      <c r="U257" s="10"/>
      <c r="V257" s="1">
        <f t="shared" si="49"/>
        <v>0</v>
      </c>
      <c r="W257" s="1">
        <f t="shared" si="44"/>
        <v>0</v>
      </c>
      <c r="X257" s="1">
        <f t="shared" si="45"/>
        <v>0</v>
      </c>
    </row>
    <row r="258" spans="1:24">
      <c r="A258" s="10"/>
      <c r="B258" s="10"/>
      <c r="C258" s="10"/>
      <c r="D258" s="1">
        <f t="shared" si="46"/>
        <v>0</v>
      </c>
      <c r="E258" s="1">
        <f t="shared" si="38"/>
        <v>0</v>
      </c>
      <c r="F258" s="1">
        <f t="shared" si="39"/>
        <v>0</v>
      </c>
      <c r="G258" s="10"/>
      <c r="H258" s="10"/>
      <c r="I258" s="10"/>
      <c r="J258" s="1">
        <f t="shared" si="47"/>
        <v>0</v>
      </c>
      <c r="K258" s="1">
        <f t="shared" si="40"/>
        <v>0</v>
      </c>
      <c r="L258" s="1">
        <f t="shared" si="41"/>
        <v>0</v>
      </c>
      <c r="M258" s="10"/>
      <c r="N258" s="10"/>
      <c r="O258" s="10"/>
      <c r="P258" s="1">
        <f t="shared" si="48"/>
        <v>0</v>
      </c>
      <c r="Q258" s="1">
        <f t="shared" si="42"/>
        <v>0</v>
      </c>
      <c r="R258" s="1">
        <f t="shared" si="43"/>
        <v>0</v>
      </c>
      <c r="S258" s="10"/>
      <c r="T258" s="10"/>
      <c r="U258" s="10"/>
      <c r="V258" s="1">
        <f t="shared" si="49"/>
        <v>0</v>
      </c>
      <c r="W258" s="1">
        <f t="shared" si="44"/>
        <v>0</v>
      </c>
      <c r="X258" s="1">
        <f t="shared" si="45"/>
        <v>0</v>
      </c>
    </row>
    <row r="259" spans="1:24">
      <c r="A259" s="10"/>
      <c r="B259" s="10"/>
      <c r="C259" s="10"/>
      <c r="D259" s="1">
        <f t="shared" si="46"/>
        <v>0</v>
      </c>
      <c r="E259" s="1">
        <f t="shared" si="38"/>
        <v>0</v>
      </c>
      <c r="F259" s="1">
        <f t="shared" si="39"/>
        <v>0</v>
      </c>
      <c r="G259" s="10"/>
      <c r="H259" s="10"/>
      <c r="I259" s="10"/>
      <c r="J259" s="1">
        <f t="shared" si="47"/>
        <v>0</v>
      </c>
      <c r="K259" s="1">
        <f t="shared" si="40"/>
        <v>0</v>
      </c>
      <c r="L259" s="1">
        <f t="shared" si="41"/>
        <v>0</v>
      </c>
      <c r="M259" s="10"/>
      <c r="N259" s="10"/>
      <c r="O259" s="10"/>
      <c r="P259" s="1">
        <f t="shared" si="48"/>
        <v>0</v>
      </c>
      <c r="Q259" s="1">
        <f t="shared" si="42"/>
        <v>0</v>
      </c>
      <c r="R259" s="1">
        <f t="shared" si="43"/>
        <v>0</v>
      </c>
      <c r="S259" s="10"/>
      <c r="T259" s="10"/>
      <c r="U259" s="10"/>
      <c r="V259" s="1">
        <f t="shared" si="49"/>
        <v>0</v>
      </c>
      <c r="W259" s="1">
        <f t="shared" si="44"/>
        <v>0</v>
      </c>
      <c r="X259" s="1">
        <f t="shared" si="45"/>
        <v>0</v>
      </c>
    </row>
    <row r="260" spans="1:24">
      <c r="A260" s="10"/>
      <c r="B260" s="10"/>
      <c r="C260" s="10"/>
      <c r="D260" s="1">
        <f t="shared" si="46"/>
        <v>0</v>
      </c>
      <c r="E260" s="1">
        <f t="shared" si="38"/>
        <v>0</v>
      </c>
      <c r="F260" s="1">
        <f t="shared" si="39"/>
        <v>0</v>
      </c>
      <c r="G260" s="10"/>
      <c r="H260" s="10"/>
      <c r="I260" s="10"/>
      <c r="J260" s="1">
        <f t="shared" si="47"/>
        <v>0</v>
      </c>
      <c r="K260" s="1">
        <f t="shared" si="40"/>
        <v>0</v>
      </c>
      <c r="L260" s="1">
        <f t="shared" si="41"/>
        <v>0</v>
      </c>
      <c r="M260" s="10"/>
      <c r="N260" s="10"/>
      <c r="O260" s="10"/>
      <c r="P260" s="1">
        <f t="shared" si="48"/>
        <v>0</v>
      </c>
      <c r="Q260" s="1">
        <f t="shared" si="42"/>
        <v>0</v>
      </c>
      <c r="R260" s="1">
        <f t="shared" si="43"/>
        <v>0</v>
      </c>
      <c r="S260" s="10"/>
      <c r="T260" s="10"/>
      <c r="U260" s="10"/>
      <c r="V260" s="1">
        <f t="shared" si="49"/>
        <v>0</v>
      </c>
      <c r="W260" s="1">
        <f t="shared" si="44"/>
        <v>0</v>
      </c>
      <c r="X260" s="1">
        <f t="shared" si="45"/>
        <v>0</v>
      </c>
    </row>
    <row r="261" spans="1:24">
      <c r="A261" s="10"/>
      <c r="B261" s="10"/>
      <c r="C261" s="10"/>
      <c r="D261" s="1">
        <f t="shared" si="46"/>
        <v>0</v>
      </c>
      <c r="E261" s="1">
        <f t="shared" ref="E261:E324" si="50">DATEDIF(A261,A262,"d")</f>
        <v>0</v>
      </c>
      <c r="F261" s="1">
        <f t="shared" ref="F261:F324" si="51">+D261*E261</f>
        <v>0</v>
      </c>
      <c r="G261" s="10"/>
      <c r="H261" s="10"/>
      <c r="I261" s="10"/>
      <c r="J261" s="1">
        <f t="shared" si="47"/>
        <v>0</v>
      </c>
      <c r="K261" s="1">
        <f t="shared" ref="K261:K324" si="52">DATEDIF(G261,G262,"d")</f>
        <v>0</v>
      </c>
      <c r="L261" s="1">
        <f t="shared" ref="L261:L324" si="53">+J261*K261</f>
        <v>0</v>
      </c>
      <c r="M261" s="10"/>
      <c r="N261" s="10"/>
      <c r="O261" s="10"/>
      <c r="P261" s="1">
        <f t="shared" si="48"/>
        <v>0</v>
      </c>
      <c r="Q261" s="1">
        <f t="shared" ref="Q261:Q324" si="54">DATEDIF(M261,M262,"d")</f>
        <v>0</v>
      </c>
      <c r="R261" s="1">
        <f t="shared" ref="R261:R324" si="55">+P261*Q261</f>
        <v>0</v>
      </c>
      <c r="S261" s="10"/>
      <c r="T261" s="10"/>
      <c r="U261" s="10"/>
      <c r="V261" s="1">
        <f t="shared" si="49"/>
        <v>0</v>
      </c>
      <c r="W261" s="1">
        <f t="shared" ref="W261:W324" si="56">DATEDIF(S261,S262,"d")</f>
        <v>0</v>
      </c>
      <c r="X261" s="1">
        <f t="shared" ref="X261:X324" si="57">+V261*W261</f>
        <v>0</v>
      </c>
    </row>
    <row r="262" spans="1:24">
      <c r="A262" s="10"/>
      <c r="B262" s="10"/>
      <c r="C262" s="10"/>
      <c r="D262" s="1">
        <f t="shared" ref="D262:D325" si="58">+D261+C262-B262</f>
        <v>0</v>
      </c>
      <c r="E262" s="1">
        <f t="shared" si="50"/>
        <v>0</v>
      </c>
      <c r="F262" s="1">
        <f t="shared" si="51"/>
        <v>0</v>
      </c>
      <c r="G262" s="10"/>
      <c r="H262" s="10"/>
      <c r="I262" s="10"/>
      <c r="J262" s="1">
        <f t="shared" ref="J262:J325" si="59">+J261+I262-H262</f>
        <v>0</v>
      </c>
      <c r="K262" s="1">
        <f t="shared" si="52"/>
        <v>0</v>
      </c>
      <c r="L262" s="1">
        <f t="shared" si="53"/>
        <v>0</v>
      </c>
      <c r="M262" s="10"/>
      <c r="N262" s="10"/>
      <c r="O262" s="10"/>
      <c r="P262" s="1">
        <f t="shared" ref="P262:P325" si="60">+P261+O262-N262</f>
        <v>0</v>
      </c>
      <c r="Q262" s="1">
        <f t="shared" si="54"/>
        <v>0</v>
      </c>
      <c r="R262" s="1">
        <f t="shared" si="55"/>
        <v>0</v>
      </c>
      <c r="S262" s="10"/>
      <c r="T262" s="10"/>
      <c r="U262" s="10"/>
      <c r="V262" s="1">
        <f t="shared" ref="V262:V325" si="61">+V261+U262-T262</f>
        <v>0</v>
      </c>
      <c r="W262" s="1">
        <f t="shared" si="56"/>
        <v>0</v>
      </c>
      <c r="X262" s="1">
        <f t="shared" si="57"/>
        <v>0</v>
      </c>
    </row>
    <row r="263" spans="1:24">
      <c r="A263" s="10"/>
      <c r="B263" s="10"/>
      <c r="C263" s="10"/>
      <c r="D263" s="1">
        <f t="shared" si="58"/>
        <v>0</v>
      </c>
      <c r="E263" s="1">
        <f t="shared" si="50"/>
        <v>0</v>
      </c>
      <c r="F263" s="1">
        <f t="shared" si="51"/>
        <v>0</v>
      </c>
      <c r="G263" s="10"/>
      <c r="H263" s="10"/>
      <c r="I263" s="10"/>
      <c r="J263" s="1">
        <f t="shared" si="59"/>
        <v>0</v>
      </c>
      <c r="K263" s="1">
        <f t="shared" si="52"/>
        <v>0</v>
      </c>
      <c r="L263" s="1">
        <f t="shared" si="53"/>
        <v>0</v>
      </c>
      <c r="M263" s="10"/>
      <c r="N263" s="10"/>
      <c r="O263" s="10"/>
      <c r="P263" s="1">
        <f t="shared" si="60"/>
        <v>0</v>
      </c>
      <c r="Q263" s="1">
        <f t="shared" si="54"/>
        <v>0</v>
      </c>
      <c r="R263" s="1">
        <f t="shared" si="55"/>
        <v>0</v>
      </c>
      <c r="S263" s="10"/>
      <c r="T263" s="10"/>
      <c r="U263" s="10"/>
      <c r="V263" s="1">
        <f t="shared" si="61"/>
        <v>0</v>
      </c>
      <c r="W263" s="1">
        <f t="shared" si="56"/>
        <v>0</v>
      </c>
      <c r="X263" s="1">
        <f t="shared" si="57"/>
        <v>0</v>
      </c>
    </row>
    <row r="264" spans="1:24">
      <c r="A264" s="10"/>
      <c r="B264" s="10"/>
      <c r="C264" s="10"/>
      <c r="D264" s="1">
        <f t="shared" si="58"/>
        <v>0</v>
      </c>
      <c r="E264" s="1">
        <f t="shared" si="50"/>
        <v>0</v>
      </c>
      <c r="F264" s="1">
        <f t="shared" si="51"/>
        <v>0</v>
      </c>
      <c r="G264" s="10"/>
      <c r="H264" s="10"/>
      <c r="I264" s="10"/>
      <c r="J264" s="1">
        <f t="shared" si="59"/>
        <v>0</v>
      </c>
      <c r="K264" s="1">
        <f t="shared" si="52"/>
        <v>0</v>
      </c>
      <c r="L264" s="1">
        <f t="shared" si="53"/>
        <v>0</v>
      </c>
      <c r="M264" s="10"/>
      <c r="N264" s="10"/>
      <c r="O264" s="10"/>
      <c r="P264" s="1">
        <f t="shared" si="60"/>
        <v>0</v>
      </c>
      <c r="Q264" s="1">
        <f t="shared" si="54"/>
        <v>0</v>
      </c>
      <c r="R264" s="1">
        <f t="shared" si="55"/>
        <v>0</v>
      </c>
      <c r="S264" s="10"/>
      <c r="T264" s="10"/>
      <c r="U264" s="10"/>
      <c r="V264" s="1">
        <f t="shared" si="61"/>
        <v>0</v>
      </c>
      <c r="W264" s="1">
        <f t="shared" si="56"/>
        <v>0</v>
      </c>
      <c r="X264" s="1">
        <f t="shared" si="57"/>
        <v>0</v>
      </c>
    </row>
    <row r="265" spans="1:24">
      <c r="A265" s="10"/>
      <c r="B265" s="10"/>
      <c r="C265" s="10"/>
      <c r="D265" s="1">
        <f t="shared" si="58"/>
        <v>0</v>
      </c>
      <c r="E265" s="1">
        <f t="shared" si="50"/>
        <v>0</v>
      </c>
      <c r="F265" s="1">
        <f t="shared" si="51"/>
        <v>0</v>
      </c>
      <c r="G265" s="10"/>
      <c r="H265" s="10"/>
      <c r="I265" s="10"/>
      <c r="J265" s="1">
        <f t="shared" si="59"/>
        <v>0</v>
      </c>
      <c r="K265" s="1">
        <f t="shared" si="52"/>
        <v>0</v>
      </c>
      <c r="L265" s="1">
        <f t="shared" si="53"/>
        <v>0</v>
      </c>
      <c r="M265" s="10"/>
      <c r="N265" s="10"/>
      <c r="O265" s="10"/>
      <c r="P265" s="1">
        <f t="shared" si="60"/>
        <v>0</v>
      </c>
      <c r="Q265" s="1">
        <f t="shared" si="54"/>
        <v>0</v>
      </c>
      <c r="R265" s="1">
        <f t="shared" si="55"/>
        <v>0</v>
      </c>
      <c r="S265" s="10"/>
      <c r="T265" s="10"/>
      <c r="U265" s="10"/>
      <c r="V265" s="1">
        <f t="shared" si="61"/>
        <v>0</v>
      </c>
      <c r="W265" s="1">
        <f t="shared" si="56"/>
        <v>0</v>
      </c>
      <c r="X265" s="1">
        <f t="shared" si="57"/>
        <v>0</v>
      </c>
    </row>
    <row r="266" spans="1:24">
      <c r="A266" s="10"/>
      <c r="B266" s="10"/>
      <c r="C266" s="10"/>
      <c r="D266" s="1">
        <f t="shared" si="58"/>
        <v>0</v>
      </c>
      <c r="E266" s="1">
        <f t="shared" si="50"/>
        <v>0</v>
      </c>
      <c r="F266" s="1">
        <f t="shared" si="51"/>
        <v>0</v>
      </c>
      <c r="G266" s="10"/>
      <c r="H266" s="10"/>
      <c r="I266" s="10"/>
      <c r="J266" s="1">
        <f t="shared" si="59"/>
        <v>0</v>
      </c>
      <c r="K266" s="1">
        <f t="shared" si="52"/>
        <v>0</v>
      </c>
      <c r="L266" s="1">
        <f t="shared" si="53"/>
        <v>0</v>
      </c>
      <c r="M266" s="10"/>
      <c r="N266" s="10"/>
      <c r="O266" s="10"/>
      <c r="P266" s="1">
        <f t="shared" si="60"/>
        <v>0</v>
      </c>
      <c r="Q266" s="1">
        <f t="shared" si="54"/>
        <v>0</v>
      </c>
      <c r="R266" s="1">
        <f t="shared" si="55"/>
        <v>0</v>
      </c>
      <c r="S266" s="10"/>
      <c r="T266" s="10"/>
      <c r="U266" s="10"/>
      <c r="V266" s="1">
        <f t="shared" si="61"/>
        <v>0</v>
      </c>
      <c r="W266" s="1">
        <f t="shared" si="56"/>
        <v>0</v>
      </c>
      <c r="X266" s="1">
        <f t="shared" si="57"/>
        <v>0</v>
      </c>
    </row>
    <row r="267" spans="1:24">
      <c r="A267" s="10"/>
      <c r="B267" s="10"/>
      <c r="C267" s="10"/>
      <c r="D267" s="1">
        <f t="shared" si="58"/>
        <v>0</v>
      </c>
      <c r="E267" s="1">
        <f t="shared" si="50"/>
        <v>0</v>
      </c>
      <c r="F267" s="1">
        <f t="shared" si="51"/>
        <v>0</v>
      </c>
      <c r="G267" s="10"/>
      <c r="H267" s="10"/>
      <c r="I267" s="10"/>
      <c r="J267" s="1">
        <f t="shared" si="59"/>
        <v>0</v>
      </c>
      <c r="K267" s="1">
        <f t="shared" si="52"/>
        <v>0</v>
      </c>
      <c r="L267" s="1">
        <f t="shared" si="53"/>
        <v>0</v>
      </c>
      <c r="M267" s="10"/>
      <c r="N267" s="10"/>
      <c r="O267" s="10"/>
      <c r="P267" s="1">
        <f t="shared" si="60"/>
        <v>0</v>
      </c>
      <c r="Q267" s="1">
        <f t="shared" si="54"/>
        <v>0</v>
      </c>
      <c r="R267" s="1">
        <f t="shared" si="55"/>
        <v>0</v>
      </c>
      <c r="S267" s="10"/>
      <c r="T267" s="10"/>
      <c r="U267" s="10"/>
      <c r="V267" s="1">
        <f t="shared" si="61"/>
        <v>0</v>
      </c>
      <c r="W267" s="1">
        <f t="shared" si="56"/>
        <v>0</v>
      </c>
      <c r="X267" s="1">
        <f t="shared" si="57"/>
        <v>0</v>
      </c>
    </row>
    <row r="268" spans="1:24">
      <c r="A268" s="10"/>
      <c r="B268" s="10"/>
      <c r="C268" s="10"/>
      <c r="D268" s="1">
        <f t="shared" si="58"/>
        <v>0</v>
      </c>
      <c r="E268" s="1">
        <f t="shared" si="50"/>
        <v>0</v>
      </c>
      <c r="F268" s="1">
        <f t="shared" si="51"/>
        <v>0</v>
      </c>
      <c r="G268" s="10"/>
      <c r="H268" s="10"/>
      <c r="I268" s="10"/>
      <c r="J268" s="1">
        <f t="shared" si="59"/>
        <v>0</v>
      </c>
      <c r="K268" s="1">
        <f t="shared" si="52"/>
        <v>0</v>
      </c>
      <c r="L268" s="1">
        <f t="shared" si="53"/>
        <v>0</v>
      </c>
      <c r="M268" s="10"/>
      <c r="N268" s="10"/>
      <c r="O268" s="10"/>
      <c r="P268" s="1">
        <f t="shared" si="60"/>
        <v>0</v>
      </c>
      <c r="Q268" s="1">
        <f t="shared" si="54"/>
        <v>0</v>
      </c>
      <c r="R268" s="1">
        <f t="shared" si="55"/>
        <v>0</v>
      </c>
      <c r="S268" s="10"/>
      <c r="T268" s="10"/>
      <c r="U268" s="10"/>
      <c r="V268" s="1">
        <f t="shared" si="61"/>
        <v>0</v>
      </c>
      <c r="W268" s="1">
        <f t="shared" si="56"/>
        <v>0</v>
      </c>
      <c r="X268" s="1">
        <f t="shared" si="57"/>
        <v>0</v>
      </c>
    </row>
    <row r="269" spans="1:24">
      <c r="A269" s="10"/>
      <c r="B269" s="10"/>
      <c r="C269" s="10"/>
      <c r="D269" s="1">
        <f t="shared" si="58"/>
        <v>0</v>
      </c>
      <c r="E269" s="1">
        <f t="shared" si="50"/>
        <v>0</v>
      </c>
      <c r="F269" s="1">
        <f t="shared" si="51"/>
        <v>0</v>
      </c>
      <c r="G269" s="10"/>
      <c r="H269" s="10"/>
      <c r="I269" s="10"/>
      <c r="J269" s="1">
        <f t="shared" si="59"/>
        <v>0</v>
      </c>
      <c r="K269" s="1">
        <f t="shared" si="52"/>
        <v>0</v>
      </c>
      <c r="L269" s="1">
        <f t="shared" si="53"/>
        <v>0</v>
      </c>
      <c r="M269" s="10"/>
      <c r="N269" s="10"/>
      <c r="O269" s="10"/>
      <c r="P269" s="1">
        <f t="shared" si="60"/>
        <v>0</v>
      </c>
      <c r="Q269" s="1">
        <f t="shared" si="54"/>
        <v>0</v>
      </c>
      <c r="R269" s="1">
        <f t="shared" si="55"/>
        <v>0</v>
      </c>
      <c r="S269" s="10"/>
      <c r="T269" s="10"/>
      <c r="U269" s="10"/>
      <c r="V269" s="1">
        <f t="shared" si="61"/>
        <v>0</v>
      </c>
      <c r="W269" s="1">
        <f t="shared" si="56"/>
        <v>0</v>
      </c>
      <c r="X269" s="1">
        <f t="shared" si="57"/>
        <v>0</v>
      </c>
    </row>
    <row r="270" spans="1:24">
      <c r="A270" s="10"/>
      <c r="B270" s="10"/>
      <c r="C270" s="10"/>
      <c r="D270" s="1">
        <f t="shared" si="58"/>
        <v>0</v>
      </c>
      <c r="E270" s="1">
        <f t="shared" si="50"/>
        <v>0</v>
      </c>
      <c r="F270" s="1">
        <f t="shared" si="51"/>
        <v>0</v>
      </c>
      <c r="G270" s="10"/>
      <c r="H270" s="10"/>
      <c r="I270" s="10"/>
      <c r="J270" s="1">
        <f t="shared" si="59"/>
        <v>0</v>
      </c>
      <c r="K270" s="1">
        <f t="shared" si="52"/>
        <v>0</v>
      </c>
      <c r="L270" s="1">
        <f t="shared" si="53"/>
        <v>0</v>
      </c>
      <c r="M270" s="10"/>
      <c r="N270" s="10"/>
      <c r="O270" s="10"/>
      <c r="P270" s="1">
        <f t="shared" si="60"/>
        <v>0</v>
      </c>
      <c r="Q270" s="1">
        <f t="shared" si="54"/>
        <v>0</v>
      </c>
      <c r="R270" s="1">
        <f t="shared" si="55"/>
        <v>0</v>
      </c>
      <c r="S270" s="10"/>
      <c r="T270" s="10"/>
      <c r="U270" s="10"/>
      <c r="V270" s="1">
        <f t="shared" si="61"/>
        <v>0</v>
      </c>
      <c r="W270" s="1">
        <f t="shared" si="56"/>
        <v>0</v>
      </c>
      <c r="X270" s="1">
        <f t="shared" si="57"/>
        <v>0</v>
      </c>
    </row>
    <row r="271" spans="1:24">
      <c r="A271" s="10"/>
      <c r="B271" s="10"/>
      <c r="C271" s="10"/>
      <c r="D271" s="1">
        <f t="shared" si="58"/>
        <v>0</v>
      </c>
      <c r="E271" s="1">
        <f t="shared" si="50"/>
        <v>0</v>
      </c>
      <c r="F271" s="1">
        <f t="shared" si="51"/>
        <v>0</v>
      </c>
      <c r="G271" s="10"/>
      <c r="H271" s="10"/>
      <c r="I271" s="10"/>
      <c r="J271" s="1">
        <f t="shared" si="59"/>
        <v>0</v>
      </c>
      <c r="K271" s="1">
        <f t="shared" si="52"/>
        <v>0</v>
      </c>
      <c r="L271" s="1">
        <f t="shared" si="53"/>
        <v>0</v>
      </c>
      <c r="M271" s="10"/>
      <c r="N271" s="10"/>
      <c r="O271" s="10"/>
      <c r="P271" s="1">
        <f t="shared" si="60"/>
        <v>0</v>
      </c>
      <c r="Q271" s="1">
        <f t="shared" si="54"/>
        <v>0</v>
      </c>
      <c r="R271" s="1">
        <f t="shared" si="55"/>
        <v>0</v>
      </c>
      <c r="S271" s="10"/>
      <c r="T271" s="10"/>
      <c r="U271" s="10"/>
      <c r="V271" s="1">
        <f t="shared" si="61"/>
        <v>0</v>
      </c>
      <c r="W271" s="1">
        <f t="shared" si="56"/>
        <v>0</v>
      </c>
      <c r="X271" s="1">
        <f t="shared" si="57"/>
        <v>0</v>
      </c>
    </row>
    <row r="272" spans="1:24">
      <c r="A272" s="10"/>
      <c r="B272" s="10"/>
      <c r="C272" s="10"/>
      <c r="D272" s="1">
        <f t="shared" si="58"/>
        <v>0</v>
      </c>
      <c r="E272" s="1">
        <f t="shared" si="50"/>
        <v>0</v>
      </c>
      <c r="F272" s="1">
        <f t="shared" si="51"/>
        <v>0</v>
      </c>
      <c r="G272" s="10"/>
      <c r="H272" s="10"/>
      <c r="I272" s="10"/>
      <c r="J272" s="1">
        <f t="shared" si="59"/>
        <v>0</v>
      </c>
      <c r="K272" s="1">
        <f t="shared" si="52"/>
        <v>0</v>
      </c>
      <c r="L272" s="1">
        <f t="shared" si="53"/>
        <v>0</v>
      </c>
      <c r="M272" s="10"/>
      <c r="N272" s="10"/>
      <c r="O272" s="10"/>
      <c r="P272" s="1">
        <f t="shared" si="60"/>
        <v>0</v>
      </c>
      <c r="Q272" s="1">
        <f t="shared" si="54"/>
        <v>0</v>
      </c>
      <c r="R272" s="1">
        <f t="shared" si="55"/>
        <v>0</v>
      </c>
      <c r="S272" s="10"/>
      <c r="T272" s="10"/>
      <c r="U272" s="10"/>
      <c r="V272" s="1">
        <f t="shared" si="61"/>
        <v>0</v>
      </c>
      <c r="W272" s="1">
        <f t="shared" si="56"/>
        <v>0</v>
      </c>
      <c r="X272" s="1">
        <f t="shared" si="57"/>
        <v>0</v>
      </c>
    </row>
    <row r="273" spans="1:24">
      <c r="A273" s="10"/>
      <c r="B273" s="10"/>
      <c r="C273" s="10"/>
      <c r="D273" s="1">
        <f t="shared" si="58"/>
        <v>0</v>
      </c>
      <c r="E273" s="1">
        <f t="shared" si="50"/>
        <v>0</v>
      </c>
      <c r="F273" s="1">
        <f t="shared" si="51"/>
        <v>0</v>
      </c>
      <c r="G273" s="10"/>
      <c r="H273" s="10"/>
      <c r="I273" s="10"/>
      <c r="J273" s="1">
        <f t="shared" si="59"/>
        <v>0</v>
      </c>
      <c r="K273" s="1">
        <f t="shared" si="52"/>
        <v>0</v>
      </c>
      <c r="L273" s="1">
        <f t="shared" si="53"/>
        <v>0</v>
      </c>
      <c r="M273" s="10"/>
      <c r="N273" s="10"/>
      <c r="O273" s="10"/>
      <c r="P273" s="1">
        <f t="shared" si="60"/>
        <v>0</v>
      </c>
      <c r="Q273" s="1">
        <f t="shared" si="54"/>
        <v>0</v>
      </c>
      <c r="R273" s="1">
        <f t="shared" si="55"/>
        <v>0</v>
      </c>
      <c r="S273" s="10"/>
      <c r="T273" s="10"/>
      <c r="U273" s="10"/>
      <c r="V273" s="1">
        <f t="shared" si="61"/>
        <v>0</v>
      </c>
      <c r="W273" s="1">
        <f t="shared" si="56"/>
        <v>0</v>
      </c>
      <c r="X273" s="1">
        <f t="shared" si="57"/>
        <v>0</v>
      </c>
    </row>
    <row r="274" spans="1:24">
      <c r="A274" s="10"/>
      <c r="B274" s="10"/>
      <c r="C274" s="10"/>
      <c r="D274" s="1">
        <f t="shared" si="58"/>
        <v>0</v>
      </c>
      <c r="E274" s="1">
        <f t="shared" si="50"/>
        <v>0</v>
      </c>
      <c r="F274" s="1">
        <f t="shared" si="51"/>
        <v>0</v>
      </c>
      <c r="G274" s="10"/>
      <c r="H274" s="10"/>
      <c r="I274" s="10"/>
      <c r="J274" s="1">
        <f t="shared" si="59"/>
        <v>0</v>
      </c>
      <c r="K274" s="1">
        <f t="shared" si="52"/>
        <v>0</v>
      </c>
      <c r="L274" s="1">
        <f t="shared" si="53"/>
        <v>0</v>
      </c>
      <c r="M274" s="10"/>
      <c r="N274" s="10"/>
      <c r="O274" s="10"/>
      <c r="P274" s="1">
        <f t="shared" si="60"/>
        <v>0</v>
      </c>
      <c r="Q274" s="1">
        <f t="shared" si="54"/>
        <v>0</v>
      </c>
      <c r="R274" s="1">
        <f t="shared" si="55"/>
        <v>0</v>
      </c>
      <c r="S274" s="10"/>
      <c r="T274" s="10"/>
      <c r="U274" s="10"/>
      <c r="V274" s="1">
        <f t="shared" si="61"/>
        <v>0</v>
      </c>
      <c r="W274" s="1">
        <f t="shared" si="56"/>
        <v>0</v>
      </c>
      <c r="X274" s="1">
        <f t="shared" si="57"/>
        <v>0</v>
      </c>
    </row>
    <row r="275" spans="1:24">
      <c r="A275" s="10"/>
      <c r="B275" s="10"/>
      <c r="C275" s="10"/>
      <c r="D275" s="1">
        <f t="shared" si="58"/>
        <v>0</v>
      </c>
      <c r="E275" s="1">
        <f t="shared" si="50"/>
        <v>0</v>
      </c>
      <c r="F275" s="1">
        <f t="shared" si="51"/>
        <v>0</v>
      </c>
      <c r="G275" s="10"/>
      <c r="H275" s="10"/>
      <c r="I275" s="10"/>
      <c r="J275" s="1">
        <f t="shared" si="59"/>
        <v>0</v>
      </c>
      <c r="K275" s="1">
        <f t="shared" si="52"/>
        <v>0</v>
      </c>
      <c r="L275" s="1">
        <f t="shared" si="53"/>
        <v>0</v>
      </c>
      <c r="M275" s="10"/>
      <c r="N275" s="10"/>
      <c r="O275" s="10"/>
      <c r="P275" s="1">
        <f t="shared" si="60"/>
        <v>0</v>
      </c>
      <c r="Q275" s="1">
        <f t="shared" si="54"/>
        <v>0</v>
      </c>
      <c r="R275" s="1">
        <f t="shared" si="55"/>
        <v>0</v>
      </c>
      <c r="S275" s="10"/>
      <c r="T275" s="10"/>
      <c r="U275" s="10"/>
      <c r="V275" s="1">
        <f t="shared" si="61"/>
        <v>0</v>
      </c>
      <c r="W275" s="1">
        <f t="shared" si="56"/>
        <v>0</v>
      </c>
      <c r="X275" s="1">
        <f t="shared" si="57"/>
        <v>0</v>
      </c>
    </row>
    <row r="276" spans="1:24">
      <c r="A276" s="10"/>
      <c r="B276" s="10"/>
      <c r="C276" s="10"/>
      <c r="D276" s="1">
        <f t="shared" si="58"/>
        <v>0</v>
      </c>
      <c r="E276" s="1">
        <f t="shared" si="50"/>
        <v>0</v>
      </c>
      <c r="F276" s="1">
        <f t="shared" si="51"/>
        <v>0</v>
      </c>
      <c r="G276" s="10"/>
      <c r="H276" s="10"/>
      <c r="I276" s="10"/>
      <c r="J276" s="1">
        <f t="shared" si="59"/>
        <v>0</v>
      </c>
      <c r="K276" s="1">
        <f t="shared" si="52"/>
        <v>0</v>
      </c>
      <c r="L276" s="1">
        <f t="shared" si="53"/>
        <v>0</v>
      </c>
      <c r="M276" s="10"/>
      <c r="N276" s="10"/>
      <c r="O276" s="10"/>
      <c r="P276" s="1">
        <f t="shared" si="60"/>
        <v>0</v>
      </c>
      <c r="Q276" s="1">
        <f t="shared" si="54"/>
        <v>0</v>
      </c>
      <c r="R276" s="1">
        <f t="shared" si="55"/>
        <v>0</v>
      </c>
      <c r="S276" s="10"/>
      <c r="T276" s="10"/>
      <c r="U276" s="10"/>
      <c r="V276" s="1">
        <f t="shared" si="61"/>
        <v>0</v>
      </c>
      <c r="W276" s="1">
        <f t="shared" si="56"/>
        <v>0</v>
      </c>
      <c r="X276" s="1">
        <f t="shared" si="57"/>
        <v>0</v>
      </c>
    </row>
    <row r="277" spans="1:24">
      <c r="A277" s="10"/>
      <c r="B277" s="10"/>
      <c r="C277" s="10"/>
      <c r="D277" s="1">
        <f t="shared" si="58"/>
        <v>0</v>
      </c>
      <c r="E277" s="1">
        <f t="shared" si="50"/>
        <v>0</v>
      </c>
      <c r="F277" s="1">
        <f t="shared" si="51"/>
        <v>0</v>
      </c>
      <c r="G277" s="10"/>
      <c r="H277" s="10"/>
      <c r="I277" s="10"/>
      <c r="J277" s="1">
        <f t="shared" si="59"/>
        <v>0</v>
      </c>
      <c r="K277" s="1">
        <f t="shared" si="52"/>
        <v>0</v>
      </c>
      <c r="L277" s="1">
        <f t="shared" si="53"/>
        <v>0</v>
      </c>
      <c r="M277" s="10"/>
      <c r="N277" s="10"/>
      <c r="O277" s="10"/>
      <c r="P277" s="1">
        <f t="shared" si="60"/>
        <v>0</v>
      </c>
      <c r="Q277" s="1">
        <f t="shared" si="54"/>
        <v>0</v>
      </c>
      <c r="R277" s="1">
        <f t="shared" si="55"/>
        <v>0</v>
      </c>
      <c r="S277" s="10"/>
      <c r="T277" s="10"/>
      <c r="U277" s="10"/>
      <c r="V277" s="1">
        <f t="shared" si="61"/>
        <v>0</v>
      </c>
      <c r="W277" s="1">
        <f t="shared" si="56"/>
        <v>0</v>
      </c>
      <c r="X277" s="1">
        <f t="shared" si="57"/>
        <v>0</v>
      </c>
    </row>
    <row r="278" spans="1:24">
      <c r="A278" s="10"/>
      <c r="B278" s="10"/>
      <c r="C278" s="10"/>
      <c r="D278" s="1">
        <f t="shared" si="58"/>
        <v>0</v>
      </c>
      <c r="E278" s="1">
        <f t="shared" si="50"/>
        <v>0</v>
      </c>
      <c r="F278" s="1">
        <f t="shared" si="51"/>
        <v>0</v>
      </c>
      <c r="G278" s="10"/>
      <c r="H278" s="10"/>
      <c r="I278" s="10"/>
      <c r="J278" s="1">
        <f t="shared" si="59"/>
        <v>0</v>
      </c>
      <c r="K278" s="1">
        <f t="shared" si="52"/>
        <v>0</v>
      </c>
      <c r="L278" s="1">
        <f t="shared" si="53"/>
        <v>0</v>
      </c>
      <c r="M278" s="10"/>
      <c r="N278" s="10"/>
      <c r="O278" s="10"/>
      <c r="P278" s="1">
        <f t="shared" si="60"/>
        <v>0</v>
      </c>
      <c r="Q278" s="1">
        <f t="shared" si="54"/>
        <v>0</v>
      </c>
      <c r="R278" s="1">
        <f t="shared" si="55"/>
        <v>0</v>
      </c>
      <c r="S278" s="10"/>
      <c r="T278" s="10"/>
      <c r="U278" s="10"/>
      <c r="V278" s="1">
        <f t="shared" si="61"/>
        <v>0</v>
      </c>
      <c r="W278" s="1">
        <f t="shared" si="56"/>
        <v>0</v>
      </c>
      <c r="X278" s="1">
        <f t="shared" si="57"/>
        <v>0</v>
      </c>
    </row>
    <row r="279" spans="1:24">
      <c r="A279" s="10"/>
      <c r="B279" s="10"/>
      <c r="C279" s="10"/>
      <c r="D279" s="1">
        <f t="shared" si="58"/>
        <v>0</v>
      </c>
      <c r="E279" s="1">
        <f t="shared" si="50"/>
        <v>0</v>
      </c>
      <c r="F279" s="1">
        <f t="shared" si="51"/>
        <v>0</v>
      </c>
      <c r="G279" s="10"/>
      <c r="H279" s="10"/>
      <c r="I279" s="10"/>
      <c r="J279" s="1">
        <f t="shared" si="59"/>
        <v>0</v>
      </c>
      <c r="K279" s="1">
        <f t="shared" si="52"/>
        <v>0</v>
      </c>
      <c r="L279" s="1">
        <f t="shared" si="53"/>
        <v>0</v>
      </c>
      <c r="M279" s="10"/>
      <c r="N279" s="10"/>
      <c r="O279" s="10"/>
      <c r="P279" s="1">
        <f t="shared" si="60"/>
        <v>0</v>
      </c>
      <c r="Q279" s="1">
        <f t="shared" si="54"/>
        <v>0</v>
      </c>
      <c r="R279" s="1">
        <f t="shared" si="55"/>
        <v>0</v>
      </c>
      <c r="S279" s="10"/>
      <c r="T279" s="10"/>
      <c r="U279" s="10"/>
      <c r="V279" s="1">
        <f t="shared" si="61"/>
        <v>0</v>
      </c>
      <c r="W279" s="1">
        <f t="shared" si="56"/>
        <v>0</v>
      </c>
      <c r="X279" s="1">
        <f t="shared" si="57"/>
        <v>0</v>
      </c>
    </row>
    <row r="280" spans="1:24">
      <c r="A280" s="10"/>
      <c r="B280" s="10"/>
      <c r="C280" s="10"/>
      <c r="D280" s="1">
        <f t="shared" si="58"/>
        <v>0</v>
      </c>
      <c r="E280" s="1">
        <f t="shared" si="50"/>
        <v>0</v>
      </c>
      <c r="F280" s="1">
        <f t="shared" si="51"/>
        <v>0</v>
      </c>
      <c r="G280" s="10"/>
      <c r="H280" s="10"/>
      <c r="I280" s="10"/>
      <c r="J280" s="1">
        <f t="shared" si="59"/>
        <v>0</v>
      </c>
      <c r="K280" s="1">
        <f t="shared" si="52"/>
        <v>0</v>
      </c>
      <c r="L280" s="1">
        <f t="shared" si="53"/>
        <v>0</v>
      </c>
      <c r="M280" s="10"/>
      <c r="N280" s="10"/>
      <c r="O280" s="10"/>
      <c r="P280" s="1">
        <f t="shared" si="60"/>
        <v>0</v>
      </c>
      <c r="Q280" s="1">
        <f t="shared" si="54"/>
        <v>0</v>
      </c>
      <c r="R280" s="1">
        <f t="shared" si="55"/>
        <v>0</v>
      </c>
      <c r="S280" s="10"/>
      <c r="T280" s="10"/>
      <c r="U280" s="10"/>
      <c r="V280" s="1">
        <f t="shared" si="61"/>
        <v>0</v>
      </c>
      <c r="W280" s="1">
        <f t="shared" si="56"/>
        <v>0</v>
      </c>
      <c r="X280" s="1">
        <f t="shared" si="57"/>
        <v>0</v>
      </c>
    </row>
    <row r="281" spans="1:24">
      <c r="A281" s="10"/>
      <c r="B281" s="10"/>
      <c r="C281" s="10"/>
      <c r="D281" s="1">
        <f t="shared" si="58"/>
        <v>0</v>
      </c>
      <c r="E281" s="1">
        <f t="shared" si="50"/>
        <v>0</v>
      </c>
      <c r="F281" s="1">
        <f t="shared" si="51"/>
        <v>0</v>
      </c>
      <c r="G281" s="10"/>
      <c r="H281" s="10"/>
      <c r="I281" s="10"/>
      <c r="J281" s="1">
        <f t="shared" si="59"/>
        <v>0</v>
      </c>
      <c r="K281" s="1">
        <f t="shared" si="52"/>
        <v>0</v>
      </c>
      <c r="L281" s="1">
        <f t="shared" si="53"/>
        <v>0</v>
      </c>
      <c r="M281" s="10"/>
      <c r="N281" s="10"/>
      <c r="O281" s="10"/>
      <c r="P281" s="1">
        <f t="shared" si="60"/>
        <v>0</v>
      </c>
      <c r="Q281" s="1">
        <f t="shared" si="54"/>
        <v>0</v>
      </c>
      <c r="R281" s="1">
        <f t="shared" si="55"/>
        <v>0</v>
      </c>
      <c r="S281" s="10"/>
      <c r="T281" s="10"/>
      <c r="U281" s="10"/>
      <c r="V281" s="1">
        <f t="shared" si="61"/>
        <v>0</v>
      </c>
      <c r="W281" s="1">
        <f t="shared" si="56"/>
        <v>0</v>
      </c>
      <c r="X281" s="1">
        <f t="shared" si="57"/>
        <v>0</v>
      </c>
    </row>
    <row r="282" spans="1:24">
      <c r="A282" s="10"/>
      <c r="B282" s="10"/>
      <c r="C282" s="10"/>
      <c r="D282" s="1">
        <f t="shared" si="58"/>
        <v>0</v>
      </c>
      <c r="E282" s="1">
        <f t="shared" si="50"/>
        <v>0</v>
      </c>
      <c r="F282" s="1">
        <f t="shared" si="51"/>
        <v>0</v>
      </c>
      <c r="G282" s="10"/>
      <c r="H282" s="10"/>
      <c r="I282" s="10"/>
      <c r="J282" s="1">
        <f t="shared" si="59"/>
        <v>0</v>
      </c>
      <c r="K282" s="1">
        <f t="shared" si="52"/>
        <v>0</v>
      </c>
      <c r="L282" s="1">
        <f t="shared" si="53"/>
        <v>0</v>
      </c>
      <c r="M282" s="10"/>
      <c r="N282" s="10"/>
      <c r="O282" s="10"/>
      <c r="P282" s="1">
        <f t="shared" si="60"/>
        <v>0</v>
      </c>
      <c r="Q282" s="1">
        <f t="shared" si="54"/>
        <v>0</v>
      </c>
      <c r="R282" s="1">
        <f t="shared" si="55"/>
        <v>0</v>
      </c>
      <c r="S282" s="10"/>
      <c r="T282" s="10"/>
      <c r="U282" s="10"/>
      <c r="V282" s="1">
        <f t="shared" si="61"/>
        <v>0</v>
      </c>
      <c r="W282" s="1">
        <f t="shared" si="56"/>
        <v>0</v>
      </c>
      <c r="X282" s="1">
        <f t="shared" si="57"/>
        <v>0</v>
      </c>
    </row>
    <row r="283" spans="1:24">
      <c r="A283" s="10"/>
      <c r="B283" s="10"/>
      <c r="C283" s="10"/>
      <c r="D283" s="1">
        <f t="shared" si="58"/>
        <v>0</v>
      </c>
      <c r="E283" s="1">
        <f t="shared" si="50"/>
        <v>0</v>
      </c>
      <c r="F283" s="1">
        <f t="shared" si="51"/>
        <v>0</v>
      </c>
      <c r="G283" s="10"/>
      <c r="H283" s="10"/>
      <c r="I283" s="10"/>
      <c r="J283" s="1">
        <f t="shared" si="59"/>
        <v>0</v>
      </c>
      <c r="K283" s="1">
        <f t="shared" si="52"/>
        <v>0</v>
      </c>
      <c r="L283" s="1">
        <f t="shared" si="53"/>
        <v>0</v>
      </c>
      <c r="M283" s="10"/>
      <c r="N283" s="10"/>
      <c r="O283" s="10"/>
      <c r="P283" s="1">
        <f t="shared" si="60"/>
        <v>0</v>
      </c>
      <c r="Q283" s="1">
        <f t="shared" si="54"/>
        <v>0</v>
      </c>
      <c r="R283" s="1">
        <f t="shared" si="55"/>
        <v>0</v>
      </c>
      <c r="S283" s="10"/>
      <c r="T283" s="10"/>
      <c r="U283" s="10"/>
      <c r="V283" s="1">
        <f t="shared" si="61"/>
        <v>0</v>
      </c>
      <c r="W283" s="1">
        <f t="shared" si="56"/>
        <v>0</v>
      </c>
      <c r="X283" s="1">
        <f t="shared" si="57"/>
        <v>0</v>
      </c>
    </row>
    <row r="284" spans="1:24">
      <c r="A284" s="10"/>
      <c r="B284" s="10"/>
      <c r="C284" s="10"/>
      <c r="D284" s="1">
        <f t="shared" si="58"/>
        <v>0</v>
      </c>
      <c r="E284" s="1">
        <f t="shared" si="50"/>
        <v>0</v>
      </c>
      <c r="F284" s="1">
        <f t="shared" si="51"/>
        <v>0</v>
      </c>
      <c r="G284" s="10"/>
      <c r="H284" s="10"/>
      <c r="I284" s="10"/>
      <c r="J284" s="1">
        <f t="shared" si="59"/>
        <v>0</v>
      </c>
      <c r="K284" s="1">
        <f t="shared" si="52"/>
        <v>0</v>
      </c>
      <c r="L284" s="1">
        <f t="shared" si="53"/>
        <v>0</v>
      </c>
      <c r="M284" s="10"/>
      <c r="N284" s="10"/>
      <c r="O284" s="10"/>
      <c r="P284" s="1">
        <f t="shared" si="60"/>
        <v>0</v>
      </c>
      <c r="Q284" s="1">
        <f t="shared" si="54"/>
        <v>0</v>
      </c>
      <c r="R284" s="1">
        <f t="shared" si="55"/>
        <v>0</v>
      </c>
      <c r="S284" s="10"/>
      <c r="T284" s="10"/>
      <c r="U284" s="10"/>
      <c r="V284" s="1">
        <f t="shared" si="61"/>
        <v>0</v>
      </c>
      <c r="W284" s="1">
        <f t="shared" si="56"/>
        <v>0</v>
      </c>
      <c r="X284" s="1">
        <f t="shared" si="57"/>
        <v>0</v>
      </c>
    </row>
    <row r="285" spans="1:24">
      <c r="A285" s="10"/>
      <c r="B285" s="10"/>
      <c r="C285" s="10"/>
      <c r="D285" s="1">
        <f t="shared" si="58"/>
        <v>0</v>
      </c>
      <c r="E285" s="1">
        <f t="shared" si="50"/>
        <v>0</v>
      </c>
      <c r="F285" s="1">
        <f t="shared" si="51"/>
        <v>0</v>
      </c>
      <c r="G285" s="10"/>
      <c r="H285" s="10"/>
      <c r="I285" s="10"/>
      <c r="J285" s="1">
        <f t="shared" si="59"/>
        <v>0</v>
      </c>
      <c r="K285" s="1">
        <f t="shared" si="52"/>
        <v>0</v>
      </c>
      <c r="L285" s="1">
        <f t="shared" si="53"/>
        <v>0</v>
      </c>
      <c r="M285" s="10"/>
      <c r="N285" s="10"/>
      <c r="O285" s="10"/>
      <c r="P285" s="1">
        <f t="shared" si="60"/>
        <v>0</v>
      </c>
      <c r="Q285" s="1">
        <f t="shared" si="54"/>
        <v>0</v>
      </c>
      <c r="R285" s="1">
        <f t="shared" si="55"/>
        <v>0</v>
      </c>
      <c r="S285" s="10"/>
      <c r="T285" s="10"/>
      <c r="U285" s="10"/>
      <c r="V285" s="1">
        <f t="shared" si="61"/>
        <v>0</v>
      </c>
      <c r="W285" s="1">
        <f t="shared" si="56"/>
        <v>0</v>
      </c>
      <c r="X285" s="1">
        <f t="shared" si="57"/>
        <v>0</v>
      </c>
    </row>
    <row r="286" spans="1:24">
      <c r="A286" s="10"/>
      <c r="B286" s="10"/>
      <c r="C286" s="10"/>
      <c r="D286" s="1">
        <f t="shared" si="58"/>
        <v>0</v>
      </c>
      <c r="E286" s="1">
        <f t="shared" si="50"/>
        <v>0</v>
      </c>
      <c r="F286" s="1">
        <f t="shared" si="51"/>
        <v>0</v>
      </c>
      <c r="G286" s="10"/>
      <c r="H286" s="10"/>
      <c r="I286" s="10"/>
      <c r="J286" s="1">
        <f t="shared" si="59"/>
        <v>0</v>
      </c>
      <c r="K286" s="1">
        <f t="shared" si="52"/>
        <v>0</v>
      </c>
      <c r="L286" s="1">
        <f t="shared" si="53"/>
        <v>0</v>
      </c>
      <c r="M286" s="10"/>
      <c r="N286" s="10"/>
      <c r="O286" s="10"/>
      <c r="P286" s="1">
        <f t="shared" si="60"/>
        <v>0</v>
      </c>
      <c r="Q286" s="1">
        <f t="shared" si="54"/>
        <v>0</v>
      </c>
      <c r="R286" s="1">
        <f t="shared" si="55"/>
        <v>0</v>
      </c>
      <c r="S286" s="10"/>
      <c r="T286" s="10"/>
      <c r="U286" s="10"/>
      <c r="V286" s="1">
        <f t="shared" si="61"/>
        <v>0</v>
      </c>
      <c r="W286" s="1">
        <f t="shared" si="56"/>
        <v>0</v>
      </c>
      <c r="X286" s="1">
        <f t="shared" si="57"/>
        <v>0</v>
      </c>
    </row>
    <row r="287" spans="1:24">
      <c r="A287" s="10"/>
      <c r="B287" s="10"/>
      <c r="C287" s="10"/>
      <c r="D287" s="1">
        <f t="shared" si="58"/>
        <v>0</v>
      </c>
      <c r="E287" s="1">
        <f t="shared" si="50"/>
        <v>0</v>
      </c>
      <c r="F287" s="1">
        <f t="shared" si="51"/>
        <v>0</v>
      </c>
      <c r="G287" s="10"/>
      <c r="H287" s="10"/>
      <c r="I287" s="10"/>
      <c r="J287" s="1">
        <f t="shared" si="59"/>
        <v>0</v>
      </c>
      <c r="K287" s="1">
        <f t="shared" si="52"/>
        <v>0</v>
      </c>
      <c r="L287" s="1">
        <f t="shared" si="53"/>
        <v>0</v>
      </c>
      <c r="M287" s="10"/>
      <c r="N287" s="10"/>
      <c r="O287" s="10"/>
      <c r="P287" s="1">
        <f t="shared" si="60"/>
        <v>0</v>
      </c>
      <c r="Q287" s="1">
        <f t="shared" si="54"/>
        <v>0</v>
      </c>
      <c r="R287" s="1">
        <f t="shared" si="55"/>
        <v>0</v>
      </c>
      <c r="S287" s="10"/>
      <c r="T287" s="10"/>
      <c r="U287" s="10"/>
      <c r="V287" s="1">
        <f t="shared" si="61"/>
        <v>0</v>
      </c>
      <c r="W287" s="1">
        <f t="shared" si="56"/>
        <v>0</v>
      </c>
      <c r="X287" s="1">
        <f t="shared" si="57"/>
        <v>0</v>
      </c>
    </row>
    <row r="288" spans="1:24">
      <c r="A288" s="10"/>
      <c r="B288" s="10"/>
      <c r="C288" s="10"/>
      <c r="D288" s="1">
        <f t="shared" si="58"/>
        <v>0</v>
      </c>
      <c r="E288" s="1">
        <f t="shared" si="50"/>
        <v>0</v>
      </c>
      <c r="F288" s="1">
        <f t="shared" si="51"/>
        <v>0</v>
      </c>
      <c r="G288" s="10"/>
      <c r="H288" s="10"/>
      <c r="I288" s="10"/>
      <c r="J288" s="1">
        <f t="shared" si="59"/>
        <v>0</v>
      </c>
      <c r="K288" s="1">
        <f t="shared" si="52"/>
        <v>0</v>
      </c>
      <c r="L288" s="1">
        <f t="shared" si="53"/>
        <v>0</v>
      </c>
      <c r="M288" s="10"/>
      <c r="N288" s="10"/>
      <c r="O288" s="10"/>
      <c r="P288" s="1">
        <f t="shared" si="60"/>
        <v>0</v>
      </c>
      <c r="Q288" s="1">
        <f t="shared" si="54"/>
        <v>0</v>
      </c>
      <c r="R288" s="1">
        <f t="shared" si="55"/>
        <v>0</v>
      </c>
      <c r="S288" s="10"/>
      <c r="T288" s="10"/>
      <c r="U288" s="10"/>
      <c r="V288" s="1">
        <f t="shared" si="61"/>
        <v>0</v>
      </c>
      <c r="W288" s="1">
        <f t="shared" si="56"/>
        <v>0</v>
      </c>
      <c r="X288" s="1">
        <f t="shared" si="57"/>
        <v>0</v>
      </c>
    </row>
    <row r="289" spans="1:24">
      <c r="A289" s="10"/>
      <c r="B289" s="10"/>
      <c r="C289" s="10"/>
      <c r="D289" s="1">
        <f t="shared" si="58"/>
        <v>0</v>
      </c>
      <c r="E289" s="1">
        <f t="shared" si="50"/>
        <v>0</v>
      </c>
      <c r="F289" s="1">
        <f t="shared" si="51"/>
        <v>0</v>
      </c>
      <c r="G289" s="10"/>
      <c r="H289" s="10"/>
      <c r="I289" s="10"/>
      <c r="J289" s="1">
        <f t="shared" si="59"/>
        <v>0</v>
      </c>
      <c r="K289" s="1">
        <f t="shared" si="52"/>
        <v>0</v>
      </c>
      <c r="L289" s="1">
        <f t="shared" si="53"/>
        <v>0</v>
      </c>
      <c r="M289" s="10"/>
      <c r="N289" s="10"/>
      <c r="O289" s="10"/>
      <c r="P289" s="1">
        <f t="shared" si="60"/>
        <v>0</v>
      </c>
      <c r="Q289" s="1">
        <f t="shared" si="54"/>
        <v>0</v>
      </c>
      <c r="R289" s="1">
        <f t="shared" si="55"/>
        <v>0</v>
      </c>
      <c r="S289" s="10"/>
      <c r="T289" s="10"/>
      <c r="U289" s="10"/>
      <c r="V289" s="1">
        <f t="shared" si="61"/>
        <v>0</v>
      </c>
      <c r="W289" s="1">
        <f t="shared" si="56"/>
        <v>0</v>
      </c>
      <c r="X289" s="1">
        <f t="shared" si="57"/>
        <v>0</v>
      </c>
    </row>
    <row r="290" spans="1:24">
      <c r="A290" s="10"/>
      <c r="B290" s="10"/>
      <c r="C290" s="10"/>
      <c r="D290" s="1">
        <f t="shared" si="58"/>
        <v>0</v>
      </c>
      <c r="E290" s="1">
        <f t="shared" si="50"/>
        <v>0</v>
      </c>
      <c r="F290" s="1">
        <f t="shared" si="51"/>
        <v>0</v>
      </c>
      <c r="G290" s="10"/>
      <c r="H290" s="10"/>
      <c r="I290" s="10"/>
      <c r="J290" s="1">
        <f t="shared" si="59"/>
        <v>0</v>
      </c>
      <c r="K290" s="1">
        <f t="shared" si="52"/>
        <v>0</v>
      </c>
      <c r="L290" s="1">
        <f t="shared" si="53"/>
        <v>0</v>
      </c>
      <c r="M290" s="10"/>
      <c r="N290" s="10"/>
      <c r="O290" s="10"/>
      <c r="P290" s="1">
        <f t="shared" si="60"/>
        <v>0</v>
      </c>
      <c r="Q290" s="1">
        <f t="shared" si="54"/>
        <v>0</v>
      </c>
      <c r="R290" s="1">
        <f t="shared" si="55"/>
        <v>0</v>
      </c>
      <c r="S290" s="10"/>
      <c r="T290" s="10"/>
      <c r="U290" s="10"/>
      <c r="V290" s="1">
        <f t="shared" si="61"/>
        <v>0</v>
      </c>
      <c r="W290" s="1">
        <f t="shared" si="56"/>
        <v>0</v>
      </c>
      <c r="X290" s="1">
        <f t="shared" si="57"/>
        <v>0</v>
      </c>
    </row>
    <row r="291" spans="1:24">
      <c r="A291" s="10"/>
      <c r="B291" s="10"/>
      <c r="C291" s="10"/>
      <c r="D291" s="1">
        <f t="shared" si="58"/>
        <v>0</v>
      </c>
      <c r="E291" s="1">
        <f t="shared" si="50"/>
        <v>0</v>
      </c>
      <c r="F291" s="1">
        <f t="shared" si="51"/>
        <v>0</v>
      </c>
      <c r="G291" s="10"/>
      <c r="H291" s="10"/>
      <c r="I291" s="10"/>
      <c r="J291" s="1">
        <f t="shared" si="59"/>
        <v>0</v>
      </c>
      <c r="K291" s="1">
        <f t="shared" si="52"/>
        <v>0</v>
      </c>
      <c r="L291" s="1">
        <f t="shared" si="53"/>
        <v>0</v>
      </c>
      <c r="M291" s="10"/>
      <c r="N291" s="10"/>
      <c r="O291" s="10"/>
      <c r="P291" s="1">
        <f t="shared" si="60"/>
        <v>0</v>
      </c>
      <c r="Q291" s="1">
        <f t="shared" si="54"/>
        <v>0</v>
      </c>
      <c r="R291" s="1">
        <f t="shared" si="55"/>
        <v>0</v>
      </c>
      <c r="S291" s="10"/>
      <c r="T291" s="10"/>
      <c r="U291" s="10"/>
      <c r="V291" s="1">
        <f t="shared" si="61"/>
        <v>0</v>
      </c>
      <c r="W291" s="1">
        <f t="shared" si="56"/>
        <v>0</v>
      </c>
      <c r="X291" s="1">
        <f t="shared" si="57"/>
        <v>0</v>
      </c>
    </row>
    <row r="292" spans="1:24">
      <c r="A292" s="10"/>
      <c r="B292" s="10"/>
      <c r="C292" s="10"/>
      <c r="D292" s="1">
        <f t="shared" si="58"/>
        <v>0</v>
      </c>
      <c r="E292" s="1">
        <f t="shared" si="50"/>
        <v>0</v>
      </c>
      <c r="F292" s="1">
        <f t="shared" si="51"/>
        <v>0</v>
      </c>
      <c r="G292" s="10"/>
      <c r="H292" s="10"/>
      <c r="I292" s="10"/>
      <c r="J292" s="1">
        <f t="shared" si="59"/>
        <v>0</v>
      </c>
      <c r="K292" s="1">
        <f t="shared" si="52"/>
        <v>0</v>
      </c>
      <c r="L292" s="1">
        <f t="shared" si="53"/>
        <v>0</v>
      </c>
      <c r="M292" s="10"/>
      <c r="N292" s="10"/>
      <c r="O292" s="10"/>
      <c r="P292" s="1">
        <f t="shared" si="60"/>
        <v>0</v>
      </c>
      <c r="Q292" s="1">
        <f t="shared" si="54"/>
        <v>0</v>
      </c>
      <c r="R292" s="1">
        <f t="shared" si="55"/>
        <v>0</v>
      </c>
      <c r="S292" s="10"/>
      <c r="T292" s="10"/>
      <c r="U292" s="10"/>
      <c r="V292" s="1">
        <f t="shared" si="61"/>
        <v>0</v>
      </c>
      <c r="W292" s="1">
        <f t="shared" si="56"/>
        <v>0</v>
      </c>
      <c r="X292" s="1">
        <f t="shared" si="57"/>
        <v>0</v>
      </c>
    </row>
    <row r="293" spans="1:24">
      <c r="A293" s="10"/>
      <c r="B293" s="10"/>
      <c r="C293" s="10"/>
      <c r="D293" s="1">
        <f t="shared" si="58"/>
        <v>0</v>
      </c>
      <c r="E293" s="1">
        <f t="shared" si="50"/>
        <v>0</v>
      </c>
      <c r="F293" s="1">
        <f t="shared" si="51"/>
        <v>0</v>
      </c>
      <c r="G293" s="10"/>
      <c r="H293" s="10"/>
      <c r="I293" s="10"/>
      <c r="J293" s="1">
        <f t="shared" si="59"/>
        <v>0</v>
      </c>
      <c r="K293" s="1">
        <f t="shared" si="52"/>
        <v>0</v>
      </c>
      <c r="L293" s="1">
        <f t="shared" si="53"/>
        <v>0</v>
      </c>
      <c r="M293" s="10"/>
      <c r="N293" s="10"/>
      <c r="O293" s="10"/>
      <c r="P293" s="1">
        <f t="shared" si="60"/>
        <v>0</v>
      </c>
      <c r="Q293" s="1">
        <f t="shared" si="54"/>
        <v>0</v>
      </c>
      <c r="R293" s="1">
        <f t="shared" si="55"/>
        <v>0</v>
      </c>
      <c r="S293" s="10"/>
      <c r="T293" s="10"/>
      <c r="U293" s="10"/>
      <c r="V293" s="1">
        <f t="shared" si="61"/>
        <v>0</v>
      </c>
      <c r="W293" s="1">
        <f t="shared" si="56"/>
        <v>0</v>
      </c>
      <c r="X293" s="1">
        <f t="shared" si="57"/>
        <v>0</v>
      </c>
    </row>
    <row r="294" spans="1:24">
      <c r="A294" s="10"/>
      <c r="B294" s="10"/>
      <c r="C294" s="10"/>
      <c r="D294" s="1">
        <f t="shared" si="58"/>
        <v>0</v>
      </c>
      <c r="E294" s="1">
        <f t="shared" si="50"/>
        <v>0</v>
      </c>
      <c r="F294" s="1">
        <f t="shared" si="51"/>
        <v>0</v>
      </c>
      <c r="G294" s="10"/>
      <c r="H294" s="10"/>
      <c r="I294" s="10"/>
      <c r="J294" s="1">
        <f t="shared" si="59"/>
        <v>0</v>
      </c>
      <c r="K294" s="1">
        <f t="shared" si="52"/>
        <v>0</v>
      </c>
      <c r="L294" s="1">
        <f t="shared" si="53"/>
        <v>0</v>
      </c>
      <c r="M294" s="10"/>
      <c r="N294" s="10"/>
      <c r="O294" s="10"/>
      <c r="P294" s="1">
        <f t="shared" si="60"/>
        <v>0</v>
      </c>
      <c r="Q294" s="1">
        <f t="shared" si="54"/>
        <v>0</v>
      </c>
      <c r="R294" s="1">
        <f t="shared" si="55"/>
        <v>0</v>
      </c>
      <c r="S294" s="10"/>
      <c r="T294" s="10"/>
      <c r="U294" s="10"/>
      <c r="V294" s="1">
        <f t="shared" si="61"/>
        <v>0</v>
      </c>
      <c r="W294" s="1">
        <f t="shared" si="56"/>
        <v>0</v>
      </c>
      <c r="X294" s="1">
        <f t="shared" si="57"/>
        <v>0</v>
      </c>
    </row>
    <row r="295" spans="1:24">
      <c r="A295" s="10"/>
      <c r="B295" s="10"/>
      <c r="C295" s="10"/>
      <c r="D295" s="1">
        <f t="shared" si="58"/>
        <v>0</v>
      </c>
      <c r="E295" s="1">
        <f t="shared" si="50"/>
        <v>0</v>
      </c>
      <c r="F295" s="1">
        <f t="shared" si="51"/>
        <v>0</v>
      </c>
      <c r="G295" s="10"/>
      <c r="H295" s="10"/>
      <c r="I295" s="10"/>
      <c r="J295" s="1">
        <f t="shared" si="59"/>
        <v>0</v>
      </c>
      <c r="K295" s="1">
        <f t="shared" si="52"/>
        <v>0</v>
      </c>
      <c r="L295" s="1">
        <f t="shared" si="53"/>
        <v>0</v>
      </c>
      <c r="M295" s="10"/>
      <c r="N295" s="10"/>
      <c r="O295" s="10"/>
      <c r="P295" s="1">
        <f t="shared" si="60"/>
        <v>0</v>
      </c>
      <c r="Q295" s="1">
        <f t="shared" si="54"/>
        <v>0</v>
      </c>
      <c r="R295" s="1">
        <f t="shared" si="55"/>
        <v>0</v>
      </c>
      <c r="S295" s="10"/>
      <c r="T295" s="10"/>
      <c r="U295" s="10"/>
      <c r="V295" s="1">
        <f t="shared" si="61"/>
        <v>0</v>
      </c>
      <c r="W295" s="1">
        <f t="shared" si="56"/>
        <v>0</v>
      </c>
      <c r="X295" s="1">
        <f t="shared" si="57"/>
        <v>0</v>
      </c>
    </row>
    <row r="296" spans="1:24">
      <c r="A296" s="10"/>
      <c r="B296" s="10"/>
      <c r="C296" s="10"/>
      <c r="D296" s="1">
        <f t="shared" si="58"/>
        <v>0</v>
      </c>
      <c r="E296" s="1">
        <f t="shared" si="50"/>
        <v>0</v>
      </c>
      <c r="F296" s="1">
        <f t="shared" si="51"/>
        <v>0</v>
      </c>
      <c r="G296" s="10"/>
      <c r="H296" s="10"/>
      <c r="I296" s="10"/>
      <c r="J296" s="1">
        <f t="shared" si="59"/>
        <v>0</v>
      </c>
      <c r="K296" s="1">
        <f t="shared" si="52"/>
        <v>0</v>
      </c>
      <c r="L296" s="1">
        <f t="shared" si="53"/>
        <v>0</v>
      </c>
      <c r="M296" s="10"/>
      <c r="N296" s="10"/>
      <c r="O296" s="10"/>
      <c r="P296" s="1">
        <f t="shared" si="60"/>
        <v>0</v>
      </c>
      <c r="Q296" s="1">
        <f t="shared" si="54"/>
        <v>0</v>
      </c>
      <c r="R296" s="1">
        <f t="shared" si="55"/>
        <v>0</v>
      </c>
      <c r="S296" s="10"/>
      <c r="T296" s="10"/>
      <c r="U296" s="10"/>
      <c r="V296" s="1">
        <f t="shared" si="61"/>
        <v>0</v>
      </c>
      <c r="W296" s="1">
        <f t="shared" si="56"/>
        <v>0</v>
      </c>
      <c r="X296" s="1">
        <f t="shared" si="57"/>
        <v>0</v>
      </c>
    </row>
    <row r="297" spans="1:24">
      <c r="A297" s="10"/>
      <c r="B297" s="10"/>
      <c r="C297" s="10"/>
      <c r="D297" s="1">
        <f t="shared" si="58"/>
        <v>0</v>
      </c>
      <c r="E297" s="1">
        <f t="shared" si="50"/>
        <v>0</v>
      </c>
      <c r="F297" s="1">
        <f t="shared" si="51"/>
        <v>0</v>
      </c>
      <c r="G297" s="10"/>
      <c r="H297" s="10"/>
      <c r="I297" s="10"/>
      <c r="J297" s="1">
        <f t="shared" si="59"/>
        <v>0</v>
      </c>
      <c r="K297" s="1">
        <f t="shared" si="52"/>
        <v>0</v>
      </c>
      <c r="L297" s="1">
        <f t="shared" si="53"/>
        <v>0</v>
      </c>
      <c r="M297" s="10"/>
      <c r="N297" s="10"/>
      <c r="O297" s="10"/>
      <c r="P297" s="1">
        <f t="shared" si="60"/>
        <v>0</v>
      </c>
      <c r="Q297" s="1">
        <f t="shared" si="54"/>
        <v>0</v>
      </c>
      <c r="R297" s="1">
        <f t="shared" si="55"/>
        <v>0</v>
      </c>
      <c r="S297" s="10"/>
      <c r="T297" s="10"/>
      <c r="U297" s="10"/>
      <c r="V297" s="1">
        <f t="shared" si="61"/>
        <v>0</v>
      </c>
      <c r="W297" s="1">
        <f t="shared" si="56"/>
        <v>0</v>
      </c>
      <c r="X297" s="1">
        <f t="shared" si="57"/>
        <v>0</v>
      </c>
    </row>
    <row r="298" spans="1:24">
      <c r="A298" s="10"/>
      <c r="B298" s="10"/>
      <c r="C298" s="10"/>
      <c r="D298" s="1">
        <f t="shared" si="58"/>
        <v>0</v>
      </c>
      <c r="E298" s="1">
        <f t="shared" si="50"/>
        <v>0</v>
      </c>
      <c r="F298" s="1">
        <f t="shared" si="51"/>
        <v>0</v>
      </c>
      <c r="G298" s="10"/>
      <c r="H298" s="10"/>
      <c r="I298" s="10"/>
      <c r="J298" s="1">
        <f t="shared" si="59"/>
        <v>0</v>
      </c>
      <c r="K298" s="1">
        <f t="shared" si="52"/>
        <v>0</v>
      </c>
      <c r="L298" s="1">
        <f t="shared" si="53"/>
        <v>0</v>
      </c>
      <c r="M298" s="10"/>
      <c r="N298" s="10"/>
      <c r="O298" s="10"/>
      <c r="P298" s="1">
        <f t="shared" si="60"/>
        <v>0</v>
      </c>
      <c r="Q298" s="1">
        <f t="shared" si="54"/>
        <v>0</v>
      </c>
      <c r="R298" s="1">
        <f t="shared" si="55"/>
        <v>0</v>
      </c>
      <c r="S298" s="10"/>
      <c r="T298" s="10"/>
      <c r="U298" s="10"/>
      <c r="V298" s="1">
        <f t="shared" si="61"/>
        <v>0</v>
      </c>
      <c r="W298" s="1">
        <f t="shared" si="56"/>
        <v>0</v>
      </c>
      <c r="X298" s="1">
        <f t="shared" si="57"/>
        <v>0</v>
      </c>
    </row>
    <row r="299" spans="1:24">
      <c r="A299" s="10"/>
      <c r="B299" s="10"/>
      <c r="C299" s="10"/>
      <c r="D299" s="1">
        <f t="shared" si="58"/>
        <v>0</v>
      </c>
      <c r="E299" s="1">
        <f t="shared" si="50"/>
        <v>0</v>
      </c>
      <c r="F299" s="1">
        <f t="shared" si="51"/>
        <v>0</v>
      </c>
      <c r="G299" s="10"/>
      <c r="H299" s="10"/>
      <c r="I299" s="10"/>
      <c r="J299" s="1">
        <f t="shared" si="59"/>
        <v>0</v>
      </c>
      <c r="K299" s="1">
        <f t="shared" si="52"/>
        <v>0</v>
      </c>
      <c r="L299" s="1">
        <f t="shared" si="53"/>
        <v>0</v>
      </c>
      <c r="M299" s="10"/>
      <c r="N299" s="10"/>
      <c r="O299" s="10"/>
      <c r="P299" s="1">
        <f t="shared" si="60"/>
        <v>0</v>
      </c>
      <c r="Q299" s="1">
        <f t="shared" si="54"/>
        <v>0</v>
      </c>
      <c r="R299" s="1">
        <f t="shared" si="55"/>
        <v>0</v>
      </c>
      <c r="S299" s="10"/>
      <c r="T299" s="10"/>
      <c r="U299" s="10"/>
      <c r="V299" s="1">
        <f t="shared" si="61"/>
        <v>0</v>
      </c>
      <c r="W299" s="1">
        <f t="shared" si="56"/>
        <v>0</v>
      </c>
      <c r="X299" s="1">
        <f t="shared" si="57"/>
        <v>0</v>
      </c>
    </row>
    <row r="300" spans="1:24">
      <c r="A300" s="10"/>
      <c r="B300" s="10"/>
      <c r="C300" s="10"/>
      <c r="D300" s="1">
        <f t="shared" si="58"/>
        <v>0</v>
      </c>
      <c r="E300" s="1">
        <f t="shared" si="50"/>
        <v>0</v>
      </c>
      <c r="F300" s="1">
        <f t="shared" si="51"/>
        <v>0</v>
      </c>
      <c r="G300" s="10"/>
      <c r="H300" s="10"/>
      <c r="I300" s="10"/>
      <c r="J300" s="1">
        <f t="shared" si="59"/>
        <v>0</v>
      </c>
      <c r="K300" s="1">
        <f t="shared" si="52"/>
        <v>0</v>
      </c>
      <c r="L300" s="1">
        <f t="shared" si="53"/>
        <v>0</v>
      </c>
      <c r="M300" s="10"/>
      <c r="N300" s="10"/>
      <c r="O300" s="10"/>
      <c r="P300" s="1">
        <f t="shared" si="60"/>
        <v>0</v>
      </c>
      <c r="Q300" s="1">
        <f t="shared" si="54"/>
        <v>0</v>
      </c>
      <c r="R300" s="1">
        <f t="shared" si="55"/>
        <v>0</v>
      </c>
      <c r="S300" s="10"/>
      <c r="T300" s="10"/>
      <c r="U300" s="10"/>
      <c r="V300" s="1">
        <f t="shared" si="61"/>
        <v>0</v>
      </c>
      <c r="W300" s="1">
        <f t="shared" si="56"/>
        <v>0</v>
      </c>
      <c r="X300" s="1">
        <f t="shared" si="57"/>
        <v>0</v>
      </c>
    </row>
    <row r="301" spans="1:24">
      <c r="A301" s="10"/>
      <c r="B301" s="10"/>
      <c r="C301" s="10"/>
      <c r="D301" s="1">
        <f t="shared" si="58"/>
        <v>0</v>
      </c>
      <c r="E301" s="1">
        <f t="shared" si="50"/>
        <v>0</v>
      </c>
      <c r="F301" s="1">
        <f t="shared" si="51"/>
        <v>0</v>
      </c>
      <c r="G301" s="10"/>
      <c r="H301" s="10"/>
      <c r="I301" s="10"/>
      <c r="J301" s="1">
        <f t="shared" si="59"/>
        <v>0</v>
      </c>
      <c r="K301" s="1">
        <f t="shared" si="52"/>
        <v>0</v>
      </c>
      <c r="L301" s="1">
        <f t="shared" si="53"/>
        <v>0</v>
      </c>
      <c r="M301" s="10"/>
      <c r="N301" s="10"/>
      <c r="O301" s="10"/>
      <c r="P301" s="1">
        <f t="shared" si="60"/>
        <v>0</v>
      </c>
      <c r="Q301" s="1">
        <f t="shared" si="54"/>
        <v>0</v>
      </c>
      <c r="R301" s="1">
        <f t="shared" si="55"/>
        <v>0</v>
      </c>
      <c r="S301" s="10"/>
      <c r="T301" s="10"/>
      <c r="U301" s="10"/>
      <c r="V301" s="1">
        <f t="shared" si="61"/>
        <v>0</v>
      </c>
      <c r="W301" s="1">
        <f t="shared" si="56"/>
        <v>0</v>
      </c>
      <c r="X301" s="1">
        <f t="shared" si="57"/>
        <v>0</v>
      </c>
    </row>
    <row r="302" spans="1:24">
      <c r="A302" s="10"/>
      <c r="B302" s="10"/>
      <c r="C302" s="10"/>
      <c r="D302" s="1">
        <f t="shared" si="58"/>
        <v>0</v>
      </c>
      <c r="E302" s="1">
        <f t="shared" si="50"/>
        <v>0</v>
      </c>
      <c r="F302" s="1">
        <f t="shared" si="51"/>
        <v>0</v>
      </c>
      <c r="G302" s="10"/>
      <c r="H302" s="10"/>
      <c r="I302" s="10"/>
      <c r="J302" s="1">
        <f t="shared" si="59"/>
        <v>0</v>
      </c>
      <c r="K302" s="1">
        <f t="shared" si="52"/>
        <v>0</v>
      </c>
      <c r="L302" s="1">
        <f t="shared" si="53"/>
        <v>0</v>
      </c>
      <c r="M302" s="10"/>
      <c r="N302" s="10"/>
      <c r="O302" s="10"/>
      <c r="P302" s="1">
        <f t="shared" si="60"/>
        <v>0</v>
      </c>
      <c r="Q302" s="1">
        <f t="shared" si="54"/>
        <v>0</v>
      </c>
      <c r="R302" s="1">
        <f t="shared" si="55"/>
        <v>0</v>
      </c>
      <c r="S302" s="10"/>
      <c r="T302" s="10"/>
      <c r="U302" s="10"/>
      <c r="V302" s="1">
        <f t="shared" si="61"/>
        <v>0</v>
      </c>
      <c r="W302" s="1">
        <f t="shared" si="56"/>
        <v>0</v>
      </c>
      <c r="X302" s="1">
        <f t="shared" si="57"/>
        <v>0</v>
      </c>
    </row>
    <row r="303" spans="1:24">
      <c r="A303" s="10"/>
      <c r="B303" s="10"/>
      <c r="C303" s="10"/>
      <c r="D303" s="1">
        <f t="shared" si="58"/>
        <v>0</v>
      </c>
      <c r="E303" s="1">
        <f t="shared" si="50"/>
        <v>0</v>
      </c>
      <c r="F303" s="1">
        <f t="shared" si="51"/>
        <v>0</v>
      </c>
      <c r="G303" s="10"/>
      <c r="H303" s="10"/>
      <c r="I303" s="10"/>
      <c r="J303" s="1">
        <f t="shared" si="59"/>
        <v>0</v>
      </c>
      <c r="K303" s="1">
        <f t="shared" si="52"/>
        <v>0</v>
      </c>
      <c r="L303" s="1">
        <f t="shared" si="53"/>
        <v>0</v>
      </c>
      <c r="M303" s="10"/>
      <c r="N303" s="10"/>
      <c r="O303" s="10"/>
      <c r="P303" s="1">
        <f t="shared" si="60"/>
        <v>0</v>
      </c>
      <c r="Q303" s="1">
        <f t="shared" si="54"/>
        <v>0</v>
      </c>
      <c r="R303" s="1">
        <f t="shared" si="55"/>
        <v>0</v>
      </c>
      <c r="S303" s="10"/>
      <c r="T303" s="10"/>
      <c r="U303" s="10"/>
      <c r="V303" s="1">
        <f t="shared" si="61"/>
        <v>0</v>
      </c>
      <c r="W303" s="1">
        <f t="shared" si="56"/>
        <v>0</v>
      </c>
      <c r="X303" s="1">
        <f t="shared" si="57"/>
        <v>0</v>
      </c>
    </row>
    <row r="304" spans="1:24">
      <c r="A304" s="10"/>
      <c r="B304" s="10"/>
      <c r="C304" s="10"/>
      <c r="D304" s="1">
        <f t="shared" si="58"/>
        <v>0</v>
      </c>
      <c r="E304" s="1">
        <f t="shared" si="50"/>
        <v>0</v>
      </c>
      <c r="F304" s="1">
        <f t="shared" si="51"/>
        <v>0</v>
      </c>
      <c r="G304" s="10"/>
      <c r="H304" s="10"/>
      <c r="I304" s="10"/>
      <c r="J304" s="1">
        <f t="shared" si="59"/>
        <v>0</v>
      </c>
      <c r="K304" s="1">
        <f t="shared" si="52"/>
        <v>0</v>
      </c>
      <c r="L304" s="1">
        <f t="shared" si="53"/>
        <v>0</v>
      </c>
      <c r="M304" s="10"/>
      <c r="N304" s="10"/>
      <c r="O304" s="10"/>
      <c r="P304" s="1">
        <f t="shared" si="60"/>
        <v>0</v>
      </c>
      <c r="Q304" s="1">
        <f t="shared" si="54"/>
        <v>0</v>
      </c>
      <c r="R304" s="1">
        <f t="shared" si="55"/>
        <v>0</v>
      </c>
      <c r="S304" s="10"/>
      <c r="T304" s="10"/>
      <c r="U304" s="10"/>
      <c r="V304" s="1">
        <f t="shared" si="61"/>
        <v>0</v>
      </c>
      <c r="W304" s="1">
        <f t="shared" si="56"/>
        <v>0</v>
      </c>
      <c r="X304" s="1">
        <f t="shared" si="57"/>
        <v>0</v>
      </c>
    </row>
    <row r="305" spans="1:24">
      <c r="A305" s="10"/>
      <c r="B305" s="10"/>
      <c r="C305" s="10"/>
      <c r="D305" s="1">
        <f t="shared" si="58"/>
        <v>0</v>
      </c>
      <c r="E305" s="1">
        <f t="shared" si="50"/>
        <v>0</v>
      </c>
      <c r="F305" s="1">
        <f t="shared" si="51"/>
        <v>0</v>
      </c>
      <c r="G305" s="10"/>
      <c r="H305" s="10"/>
      <c r="I305" s="10"/>
      <c r="J305" s="1">
        <f t="shared" si="59"/>
        <v>0</v>
      </c>
      <c r="K305" s="1">
        <f t="shared" si="52"/>
        <v>0</v>
      </c>
      <c r="L305" s="1">
        <f t="shared" si="53"/>
        <v>0</v>
      </c>
      <c r="M305" s="10"/>
      <c r="N305" s="10"/>
      <c r="O305" s="10"/>
      <c r="P305" s="1">
        <f t="shared" si="60"/>
        <v>0</v>
      </c>
      <c r="Q305" s="1">
        <f t="shared" si="54"/>
        <v>0</v>
      </c>
      <c r="R305" s="1">
        <f t="shared" si="55"/>
        <v>0</v>
      </c>
      <c r="S305" s="10"/>
      <c r="T305" s="10"/>
      <c r="U305" s="10"/>
      <c r="V305" s="1">
        <f t="shared" si="61"/>
        <v>0</v>
      </c>
      <c r="W305" s="1">
        <f t="shared" si="56"/>
        <v>0</v>
      </c>
      <c r="X305" s="1">
        <f t="shared" si="57"/>
        <v>0</v>
      </c>
    </row>
    <row r="306" spans="1:24">
      <c r="A306" s="10"/>
      <c r="B306" s="10"/>
      <c r="C306" s="10"/>
      <c r="D306" s="1">
        <f t="shared" si="58"/>
        <v>0</v>
      </c>
      <c r="E306" s="1">
        <f t="shared" si="50"/>
        <v>0</v>
      </c>
      <c r="F306" s="1">
        <f t="shared" si="51"/>
        <v>0</v>
      </c>
      <c r="G306" s="10"/>
      <c r="H306" s="10"/>
      <c r="I306" s="10"/>
      <c r="J306" s="1">
        <f t="shared" si="59"/>
        <v>0</v>
      </c>
      <c r="K306" s="1">
        <f t="shared" si="52"/>
        <v>0</v>
      </c>
      <c r="L306" s="1">
        <f t="shared" si="53"/>
        <v>0</v>
      </c>
      <c r="M306" s="10"/>
      <c r="N306" s="10"/>
      <c r="O306" s="10"/>
      <c r="P306" s="1">
        <f t="shared" si="60"/>
        <v>0</v>
      </c>
      <c r="Q306" s="1">
        <f t="shared" si="54"/>
        <v>0</v>
      </c>
      <c r="R306" s="1">
        <f t="shared" si="55"/>
        <v>0</v>
      </c>
      <c r="S306" s="10"/>
      <c r="T306" s="10"/>
      <c r="U306" s="10"/>
      <c r="V306" s="1">
        <f t="shared" si="61"/>
        <v>0</v>
      </c>
      <c r="W306" s="1">
        <f t="shared" si="56"/>
        <v>0</v>
      </c>
      <c r="X306" s="1">
        <f t="shared" si="57"/>
        <v>0</v>
      </c>
    </row>
    <row r="307" spans="1:24">
      <c r="A307" s="10"/>
      <c r="B307" s="10"/>
      <c r="C307" s="10"/>
      <c r="D307" s="1">
        <f t="shared" si="58"/>
        <v>0</v>
      </c>
      <c r="E307" s="1">
        <f t="shared" si="50"/>
        <v>0</v>
      </c>
      <c r="F307" s="1">
        <f t="shared" si="51"/>
        <v>0</v>
      </c>
      <c r="G307" s="10"/>
      <c r="H307" s="10"/>
      <c r="I307" s="10"/>
      <c r="J307" s="1">
        <f t="shared" si="59"/>
        <v>0</v>
      </c>
      <c r="K307" s="1">
        <f t="shared" si="52"/>
        <v>0</v>
      </c>
      <c r="L307" s="1">
        <f t="shared" si="53"/>
        <v>0</v>
      </c>
      <c r="M307" s="10"/>
      <c r="N307" s="10"/>
      <c r="O307" s="10"/>
      <c r="P307" s="1">
        <f t="shared" si="60"/>
        <v>0</v>
      </c>
      <c r="Q307" s="1">
        <f t="shared" si="54"/>
        <v>0</v>
      </c>
      <c r="R307" s="1">
        <f t="shared" si="55"/>
        <v>0</v>
      </c>
      <c r="S307" s="10"/>
      <c r="T307" s="10"/>
      <c r="U307" s="10"/>
      <c r="V307" s="1">
        <f t="shared" si="61"/>
        <v>0</v>
      </c>
      <c r="W307" s="1">
        <f t="shared" si="56"/>
        <v>0</v>
      </c>
      <c r="X307" s="1">
        <f t="shared" si="57"/>
        <v>0</v>
      </c>
    </row>
    <row r="308" spans="1:24">
      <c r="A308" s="10"/>
      <c r="B308" s="10"/>
      <c r="C308" s="10"/>
      <c r="D308" s="1">
        <f t="shared" si="58"/>
        <v>0</v>
      </c>
      <c r="E308" s="1">
        <f t="shared" si="50"/>
        <v>0</v>
      </c>
      <c r="F308" s="1">
        <f t="shared" si="51"/>
        <v>0</v>
      </c>
      <c r="G308" s="10"/>
      <c r="H308" s="10"/>
      <c r="I308" s="10"/>
      <c r="J308" s="1">
        <f t="shared" si="59"/>
        <v>0</v>
      </c>
      <c r="K308" s="1">
        <f t="shared" si="52"/>
        <v>0</v>
      </c>
      <c r="L308" s="1">
        <f t="shared" si="53"/>
        <v>0</v>
      </c>
      <c r="M308" s="10"/>
      <c r="N308" s="10"/>
      <c r="O308" s="10"/>
      <c r="P308" s="1">
        <f t="shared" si="60"/>
        <v>0</v>
      </c>
      <c r="Q308" s="1">
        <f t="shared" si="54"/>
        <v>0</v>
      </c>
      <c r="R308" s="1">
        <f t="shared" si="55"/>
        <v>0</v>
      </c>
      <c r="S308" s="10"/>
      <c r="T308" s="10"/>
      <c r="U308" s="10"/>
      <c r="V308" s="1">
        <f t="shared" si="61"/>
        <v>0</v>
      </c>
      <c r="W308" s="1">
        <f t="shared" si="56"/>
        <v>0</v>
      </c>
      <c r="X308" s="1">
        <f t="shared" si="57"/>
        <v>0</v>
      </c>
    </row>
    <row r="309" spans="1:24">
      <c r="A309" s="10"/>
      <c r="B309" s="10"/>
      <c r="C309" s="10"/>
      <c r="D309" s="1">
        <f t="shared" si="58"/>
        <v>0</v>
      </c>
      <c r="E309" s="1">
        <f t="shared" si="50"/>
        <v>0</v>
      </c>
      <c r="F309" s="1">
        <f t="shared" si="51"/>
        <v>0</v>
      </c>
      <c r="G309" s="10"/>
      <c r="H309" s="10"/>
      <c r="I309" s="10"/>
      <c r="J309" s="1">
        <f t="shared" si="59"/>
        <v>0</v>
      </c>
      <c r="K309" s="1">
        <f t="shared" si="52"/>
        <v>0</v>
      </c>
      <c r="L309" s="1">
        <f t="shared" si="53"/>
        <v>0</v>
      </c>
      <c r="M309" s="10"/>
      <c r="N309" s="10"/>
      <c r="O309" s="10"/>
      <c r="P309" s="1">
        <f t="shared" si="60"/>
        <v>0</v>
      </c>
      <c r="Q309" s="1">
        <f t="shared" si="54"/>
        <v>0</v>
      </c>
      <c r="R309" s="1">
        <f t="shared" si="55"/>
        <v>0</v>
      </c>
      <c r="S309" s="10"/>
      <c r="T309" s="10"/>
      <c r="U309" s="10"/>
      <c r="V309" s="1">
        <f t="shared" si="61"/>
        <v>0</v>
      </c>
      <c r="W309" s="1">
        <f t="shared" si="56"/>
        <v>0</v>
      </c>
      <c r="X309" s="1">
        <f t="shared" si="57"/>
        <v>0</v>
      </c>
    </row>
    <row r="310" spans="1:24">
      <c r="A310" s="10"/>
      <c r="B310" s="10"/>
      <c r="C310" s="10"/>
      <c r="D310" s="1">
        <f t="shared" si="58"/>
        <v>0</v>
      </c>
      <c r="E310" s="1">
        <f t="shared" si="50"/>
        <v>0</v>
      </c>
      <c r="F310" s="1">
        <f t="shared" si="51"/>
        <v>0</v>
      </c>
      <c r="G310" s="10"/>
      <c r="H310" s="10"/>
      <c r="I310" s="10"/>
      <c r="J310" s="1">
        <f t="shared" si="59"/>
        <v>0</v>
      </c>
      <c r="K310" s="1">
        <f t="shared" si="52"/>
        <v>0</v>
      </c>
      <c r="L310" s="1">
        <f t="shared" si="53"/>
        <v>0</v>
      </c>
      <c r="M310" s="10"/>
      <c r="N310" s="10"/>
      <c r="O310" s="10"/>
      <c r="P310" s="1">
        <f t="shared" si="60"/>
        <v>0</v>
      </c>
      <c r="Q310" s="1">
        <f t="shared" si="54"/>
        <v>0</v>
      </c>
      <c r="R310" s="1">
        <f t="shared" si="55"/>
        <v>0</v>
      </c>
      <c r="S310" s="10"/>
      <c r="T310" s="10"/>
      <c r="U310" s="10"/>
      <c r="V310" s="1">
        <f t="shared" si="61"/>
        <v>0</v>
      </c>
      <c r="W310" s="1">
        <f t="shared" si="56"/>
        <v>0</v>
      </c>
      <c r="X310" s="1">
        <f t="shared" si="57"/>
        <v>0</v>
      </c>
    </row>
    <row r="311" spans="1:24">
      <c r="A311" s="10"/>
      <c r="B311" s="10"/>
      <c r="C311" s="10"/>
      <c r="D311" s="1">
        <f t="shared" si="58"/>
        <v>0</v>
      </c>
      <c r="E311" s="1">
        <f t="shared" si="50"/>
        <v>0</v>
      </c>
      <c r="F311" s="1">
        <f t="shared" si="51"/>
        <v>0</v>
      </c>
      <c r="G311" s="10"/>
      <c r="H311" s="10"/>
      <c r="I311" s="10"/>
      <c r="J311" s="1">
        <f t="shared" si="59"/>
        <v>0</v>
      </c>
      <c r="K311" s="1">
        <f t="shared" si="52"/>
        <v>0</v>
      </c>
      <c r="L311" s="1">
        <f t="shared" si="53"/>
        <v>0</v>
      </c>
      <c r="M311" s="10"/>
      <c r="N311" s="10"/>
      <c r="O311" s="10"/>
      <c r="P311" s="1">
        <f t="shared" si="60"/>
        <v>0</v>
      </c>
      <c r="Q311" s="1">
        <f t="shared" si="54"/>
        <v>0</v>
      </c>
      <c r="R311" s="1">
        <f t="shared" si="55"/>
        <v>0</v>
      </c>
      <c r="S311" s="10"/>
      <c r="T311" s="10"/>
      <c r="U311" s="10"/>
      <c r="V311" s="1">
        <f t="shared" si="61"/>
        <v>0</v>
      </c>
      <c r="W311" s="1">
        <f t="shared" si="56"/>
        <v>0</v>
      </c>
      <c r="X311" s="1">
        <f t="shared" si="57"/>
        <v>0</v>
      </c>
    </row>
    <row r="312" spans="1:24">
      <c r="A312" s="10"/>
      <c r="B312" s="10"/>
      <c r="C312" s="10"/>
      <c r="D312" s="1">
        <f t="shared" si="58"/>
        <v>0</v>
      </c>
      <c r="E312" s="1">
        <f t="shared" si="50"/>
        <v>0</v>
      </c>
      <c r="F312" s="1">
        <f t="shared" si="51"/>
        <v>0</v>
      </c>
      <c r="G312" s="10"/>
      <c r="H312" s="10"/>
      <c r="I312" s="10"/>
      <c r="J312" s="1">
        <f t="shared" si="59"/>
        <v>0</v>
      </c>
      <c r="K312" s="1">
        <f t="shared" si="52"/>
        <v>0</v>
      </c>
      <c r="L312" s="1">
        <f t="shared" si="53"/>
        <v>0</v>
      </c>
      <c r="M312" s="10"/>
      <c r="N312" s="10"/>
      <c r="O312" s="10"/>
      <c r="P312" s="1">
        <f t="shared" si="60"/>
        <v>0</v>
      </c>
      <c r="Q312" s="1">
        <f t="shared" si="54"/>
        <v>0</v>
      </c>
      <c r="R312" s="1">
        <f t="shared" si="55"/>
        <v>0</v>
      </c>
      <c r="S312" s="10"/>
      <c r="T312" s="10"/>
      <c r="U312" s="10"/>
      <c r="V312" s="1">
        <f t="shared" si="61"/>
        <v>0</v>
      </c>
      <c r="W312" s="1">
        <f t="shared" si="56"/>
        <v>0</v>
      </c>
      <c r="X312" s="1">
        <f t="shared" si="57"/>
        <v>0</v>
      </c>
    </row>
    <row r="313" spans="1:24">
      <c r="A313" s="10"/>
      <c r="B313" s="10"/>
      <c r="C313" s="10"/>
      <c r="D313" s="1">
        <f t="shared" si="58"/>
        <v>0</v>
      </c>
      <c r="E313" s="1">
        <f t="shared" si="50"/>
        <v>0</v>
      </c>
      <c r="F313" s="1">
        <f t="shared" si="51"/>
        <v>0</v>
      </c>
      <c r="G313" s="10"/>
      <c r="H313" s="10"/>
      <c r="I313" s="10"/>
      <c r="J313" s="1">
        <f t="shared" si="59"/>
        <v>0</v>
      </c>
      <c r="K313" s="1">
        <f t="shared" si="52"/>
        <v>0</v>
      </c>
      <c r="L313" s="1">
        <f t="shared" si="53"/>
        <v>0</v>
      </c>
      <c r="M313" s="10"/>
      <c r="N313" s="10"/>
      <c r="O313" s="10"/>
      <c r="P313" s="1">
        <f t="shared" si="60"/>
        <v>0</v>
      </c>
      <c r="Q313" s="1">
        <f t="shared" si="54"/>
        <v>0</v>
      </c>
      <c r="R313" s="1">
        <f t="shared" si="55"/>
        <v>0</v>
      </c>
      <c r="S313" s="10"/>
      <c r="T313" s="10"/>
      <c r="U313" s="10"/>
      <c r="V313" s="1">
        <f t="shared" si="61"/>
        <v>0</v>
      </c>
      <c r="W313" s="1">
        <f t="shared" si="56"/>
        <v>0</v>
      </c>
      <c r="X313" s="1">
        <f t="shared" si="57"/>
        <v>0</v>
      </c>
    </row>
    <row r="314" spans="1:24">
      <c r="A314" s="10"/>
      <c r="B314" s="10"/>
      <c r="C314" s="10"/>
      <c r="D314" s="1">
        <f t="shared" si="58"/>
        <v>0</v>
      </c>
      <c r="E314" s="1">
        <f t="shared" si="50"/>
        <v>0</v>
      </c>
      <c r="F314" s="1">
        <f t="shared" si="51"/>
        <v>0</v>
      </c>
      <c r="G314" s="10"/>
      <c r="H314" s="10"/>
      <c r="I314" s="10"/>
      <c r="J314" s="1">
        <f t="shared" si="59"/>
        <v>0</v>
      </c>
      <c r="K314" s="1">
        <f t="shared" si="52"/>
        <v>0</v>
      </c>
      <c r="L314" s="1">
        <f t="shared" si="53"/>
        <v>0</v>
      </c>
      <c r="M314" s="10"/>
      <c r="N314" s="10"/>
      <c r="O314" s="10"/>
      <c r="P314" s="1">
        <f t="shared" si="60"/>
        <v>0</v>
      </c>
      <c r="Q314" s="1">
        <f t="shared" si="54"/>
        <v>0</v>
      </c>
      <c r="R314" s="1">
        <f t="shared" si="55"/>
        <v>0</v>
      </c>
      <c r="S314" s="10"/>
      <c r="T314" s="10"/>
      <c r="U314" s="10"/>
      <c r="V314" s="1">
        <f t="shared" si="61"/>
        <v>0</v>
      </c>
      <c r="W314" s="1">
        <f t="shared" si="56"/>
        <v>0</v>
      </c>
      <c r="X314" s="1">
        <f t="shared" si="57"/>
        <v>0</v>
      </c>
    </row>
    <row r="315" spans="1:24">
      <c r="A315" s="10"/>
      <c r="B315" s="10"/>
      <c r="C315" s="10"/>
      <c r="D315" s="1">
        <f t="shared" si="58"/>
        <v>0</v>
      </c>
      <c r="E315" s="1">
        <f t="shared" si="50"/>
        <v>0</v>
      </c>
      <c r="F315" s="1">
        <f t="shared" si="51"/>
        <v>0</v>
      </c>
      <c r="G315" s="10"/>
      <c r="H315" s="10"/>
      <c r="I315" s="10"/>
      <c r="J315" s="1">
        <f t="shared" si="59"/>
        <v>0</v>
      </c>
      <c r="K315" s="1">
        <f t="shared" si="52"/>
        <v>0</v>
      </c>
      <c r="L315" s="1">
        <f t="shared" si="53"/>
        <v>0</v>
      </c>
      <c r="M315" s="10"/>
      <c r="N315" s="10"/>
      <c r="O315" s="10"/>
      <c r="P315" s="1">
        <f t="shared" si="60"/>
        <v>0</v>
      </c>
      <c r="Q315" s="1">
        <f t="shared" si="54"/>
        <v>0</v>
      </c>
      <c r="R315" s="1">
        <f t="shared" si="55"/>
        <v>0</v>
      </c>
      <c r="S315" s="10"/>
      <c r="T315" s="10"/>
      <c r="U315" s="10"/>
      <c r="V315" s="1">
        <f t="shared" si="61"/>
        <v>0</v>
      </c>
      <c r="W315" s="1">
        <f t="shared" si="56"/>
        <v>0</v>
      </c>
      <c r="X315" s="1">
        <f t="shared" si="57"/>
        <v>0</v>
      </c>
    </row>
    <row r="316" spans="1:24">
      <c r="A316" s="10"/>
      <c r="B316" s="10"/>
      <c r="C316" s="10"/>
      <c r="D316" s="1">
        <f t="shared" si="58"/>
        <v>0</v>
      </c>
      <c r="E316" s="1">
        <f t="shared" si="50"/>
        <v>0</v>
      </c>
      <c r="F316" s="1">
        <f t="shared" si="51"/>
        <v>0</v>
      </c>
      <c r="G316" s="10"/>
      <c r="H316" s="10"/>
      <c r="I316" s="10"/>
      <c r="J316" s="1">
        <f t="shared" si="59"/>
        <v>0</v>
      </c>
      <c r="K316" s="1">
        <f t="shared" si="52"/>
        <v>0</v>
      </c>
      <c r="L316" s="1">
        <f t="shared" si="53"/>
        <v>0</v>
      </c>
      <c r="M316" s="10"/>
      <c r="N316" s="10"/>
      <c r="O316" s="10"/>
      <c r="P316" s="1">
        <f t="shared" si="60"/>
        <v>0</v>
      </c>
      <c r="Q316" s="1">
        <f t="shared" si="54"/>
        <v>0</v>
      </c>
      <c r="R316" s="1">
        <f t="shared" si="55"/>
        <v>0</v>
      </c>
      <c r="S316" s="10"/>
      <c r="T316" s="10"/>
      <c r="U316" s="10"/>
      <c r="V316" s="1">
        <f t="shared" si="61"/>
        <v>0</v>
      </c>
      <c r="W316" s="1">
        <f t="shared" si="56"/>
        <v>0</v>
      </c>
      <c r="X316" s="1">
        <f t="shared" si="57"/>
        <v>0</v>
      </c>
    </row>
    <row r="317" spans="1:24">
      <c r="A317" s="10"/>
      <c r="B317" s="10"/>
      <c r="C317" s="10"/>
      <c r="D317" s="1">
        <f t="shared" si="58"/>
        <v>0</v>
      </c>
      <c r="E317" s="1">
        <f t="shared" si="50"/>
        <v>0</v>
      </c>
      <c r="F317" s="1">
        <f t="shared" si="51"/>
        <v>0</v>
      </c>
      <c r="G317" s="10"/>
      <c r="H317" s="10"/>
      <c r="I317" s="10"/>
      <c r="J317" s="1">
        <f t="shared" si="59"/>
        <v>0</v>
      </c>
      <c r="K317" s="1">
        <f t="shared" si="52"/>
        <v>0</v>
      </c>
      <c r="L317" s="1">
        <f t="shared" si="53"/>
        <v>0</v>
      </c>
      <c r="M317" s="10"/>
      <c r="N317" s="10"/>
      <c r="O317" s="10"/>
      <c r="P317" s="1">
        <f t="shared" si="60"/>
        <v>0</v>
      </c>
      <c r="Q317" s="1">
        <f t="shared" si="54"/>
        <v>0</v>
      </c>
      <c r="R317" s="1">
        <f t="shared" si="55"/>
        <v>0</v>
      </c>
      <c r="S317" s="10"/>
      <c r="T317" s="10"/>
      <c r="U317" s="10"/>
      <c r="V317" s="1">
        <f t="shared" si="61"/>
        <v>0</v>
      </c>
      <c r="W317" s="1">
        <f t="shared" si="56"/>
        <v>0</v>
      </c>
      <c r="X317" s="1">
        <f t="shared" si="57"/>
        <v>0</v>
      </c>
    </row>
    <row r="318" spans="1:24">
      <c r="A318" s="10"/>
      <c r="B318" s="10"/>
      <c r="C318" s="10"/>
      <c r="D318" s="1">
        <f t="shared" si="58"/>
        <v>0</v>
      </c>
      <c r="E318" s="1">
        <f t="shared" si="50"/>
        <v>0</v>
      </c>
      <c r="F318" s="1">
        <f t="shared" si="51"/>
        <v>0</v>
      </c>
      <c r="G318" s="10"/>
      <c r="H318" s="10"/>
      <c r="I318" s="10"/>
      <c r="J318" s="1">
        <f t="shared" si="59"/>
        <v>0</v>
      </c>
      <c r="K318" s="1">
        <f t="shared" si="52"/>
        <v>0</v>
      </c>
      <c r="L318" s="1">
        <f t="shared" si="53"/>
        <v>0</v>
      </c>
      <c r="M318" s="10"/>
      <c r="N318" s="10"/>
      <c r="O318" s="10"/>
      <c r="P318" s="1">
        <f t="shared" si="60"/>
        <v>0</v>
      </c>
      <c r="Q318" s="1">
        <f t="shared" si="54"/>
        <v>0</v>
      </c>
      <c r="R318" s="1">
        <f t="shared" si="55"/>
        <v>0</v>
      </c>
      <c r="S318" s="10"/>
      <c r="T318" s="10"/>
      <c r="U318" s="10"/>
      <c r="V318" s="1">
        <f t="shared" si="61"/>
        <v>0</v>
      </c>
      <c r="W318" s="1">
        <f t="shared" si="56"/>
        <v>0</v>
      </c>
      <c r="X318" s="1">
        <f t="shared" si="57"/>
        <v>0</v>
      </c>
    </row>
    <row r="319" spans="1:24">
      <c r="A319" s="10"/>
      <c r="B319" s="10"/>
      <c r="C319" s="10"/>
      <c r="D319" s="1">
        <f t="shared" si="58"/>
        <v>0</v>
      </c>
      <c r="E319" s="1">
        <f t="shared" si="50"/>
        <v>0</v>
      </c>
      <c r="F319" s="1">
        <f t="shared" si="51"/>
        <v>0</v>
      </c>
      <c r="G319" s="10"/>
      <c r="H319" s="10"/>
      <c r="I319" s="10"/>
      <c r="J319" s="1">
        <f t="shared" si="59"/>
        <v>0</v>
      </c>
      <c r="K319" s="1">
        <f t="shared" si="52"/>
        <v>0</v>
      </c>
      <c r="L319" s="1">
        <f t="shared" si="53"/>
        <v>0</v>
      </c>
      <c r="M319" s="10"/>
      <c r="N319" s="10"/>
      <c r="O319" s="10"/>
      <c r="P319" s="1">
        <f t="shared" si="60"/>
        <v>0</v>
      </c>
      <c r="Q319" s="1">
        <f t="shared" si="54"/>
        <v>0</v>
      </c>
      <c r="R319" s="1">
        <f t="shared" si="55"/>
        <v>0</v>
      </c>
      <c r="S319" s="10"/>
      <c r="T319" s="10"/>
      <c r="U319" s="10"/>
      <c r="V319" s="1">
        <f t="shared" si="61"/>
        <v>0</v>
      </c>
      <c r="W319" s="1">
        <f t="shared" si="56"/>
        <v>0</v>
      </c>
      <c r="X319" s="1">
        <f t="shared" si="57"/>
        <v>0</v>
      </c>
    </row>
    <row r="320" spans="1:24">
      <c r="A320" s="10"/>
      <c r="B320" s="10"/>
      <c r="C320" s="10"/>
      <c r="D320" s="1">
        <f t="shared" si="58"/>
        <v>0</v>
      </c>
      <c r="E320" s="1">
        <f t="shared" si="50"/>
        <v>0</v>
      </c>
      <c r="F320" s="1">
        <f t="shared" si="51"/>
        <v>0</v>
      </c>
      <c r="G320" s="10"/>
      <c r="H320" s="10"/>
      <c r="I320" s="10"/>
      <c r="J320" s="1">
        <f t="shared" si="59"/>
        <v>0</v>
      </c>
      <c r="K320" s="1">
        <f t="shared" si="52"/>
        <v>0</v>
      </c>
      <c r="L320" s="1">
        <f t="shared" si="53"/>
        <v>0</v>
      </c>
      <c r="M320" s="10"/>
      <c r="N320" s="10"/>
      <c r="O320" s="10"/>
      <c r="P320" s="1">
        <f t="shared" si="60"/>
        <v>0</v>
      </c>
      <c r="Q320" s="1">
        <f t="shared" si="54"/>
        <v>0</v>
      </c>
      <c r="R320" s="1">
        <f t="shared" si="55"/>
        <v>0</v>
      </c>
      <c r="S320" s="10"/>
      <c r="T320" s="10"/>
      <c r="U320" s="10"/>
      <c r="V320" s="1">
        <f t="shared" si="61"/>
        <v>0</v>
      </c>
      <c r="W320" s="1">
        <f t="shared" si="56"/>
        <v>0</v>
      </c>
      <c r="X320" s="1">
        <f t="shared" si="57"/>
        <v>0</v>
      </c>
    </row>
    <row r="321" spans="1:24">
      <c r="A321" s="10"/>
      <c r="B321" s="10"/>
      <c r="C321" s="10"/>
      <c r="D321" s="1">
        <f t="shared" si="58"/>
        <v>0</v>
      </c>
      <c r="E321" s="1">
        <f t="shared" si="50"/>
        <v>0</v>
      </c>
      <c r="F321" s="1">
        <f t="shared" si="51"/>
        <v>0</v>
      </c>
      <c r="G321" s="10"/>
      <c r="H321" s="10"/>
      <c r="I321" s="10"/>
      <c r="J321" s="1">
        <f t="shared" si="59"/>
        <v>0</v>
      </c>
      <c r="K321" s="1">
        <f t="shared" si="52"/>
        <v>0</v>
      </c>
      <c r="L321" s="1">
        <f t="shared" si="53"/>
        <v>0</v>
      </c>
      <c r="M321" s="10"/>
      <c r="N321" s="10"/>
      <c r="O321" s="10"/>
      <c r="P321" s="1">
        <f t="shared" si="60"/>
        <v>0</v>
      </c>
      <c r="Q321" s="1">
        <f t="shared" si="54"/>
        <v>0</v>
      </c>
      <c r="R321" s="1">
        <f t="shared" si="55"/>
        <v>0</v>
      </c>
      <c r="S321" s="10"/>
      <c r="T321" s="10"/>
      <c r="U321" s="10"/>
      <c r="V321" s="1">
        <f t="shared" si="61"/>
        <v>0</v>
      </c>
      <c r="W321" s="1">
        <f t="shared" si="56"/>
        <v>0</v>
      </c>
      <c r="X321" s="1">
        <f t="shared" si="57"/>
        <v>0</v>
      </c>
    </row>
    <row r="322" spans="1:24">
      <c r="A322" s="10"/>
      <c r="B322" s="10"/>
      <c r="C322" s="10"/>
      <c r="D322" s="1">
        <f t="shared" si="58"/>
        <v>0</v>
      </c>
      <c r="E322" s="1">
        <f t="shared" si="50"/>
        <v>0</v>
      </c>
      <c r="F322" s="1">
        <f t="shared" si="51"/>
        <v>0</v>
      </c>
      <c r="G322" s="10"/>
      <c r="H322" s="10"/>
      <c r="I322" s="10"/>
      <c r="J322" s="1">
        <f t="shared" si="59"/>
        <v>0</v>
      </c>
      <c r="K322" s="1">
        <f t="shared" si="52"/>
        <v>0</v>
      </c>
      <c r="L322" s="1">
        <f t="shared" si="53"/>
        <v>0</v>
      </c>
      <c r="M322" s="10"/>
      <c r="N322" s="10"/>
      <c r="O322" s="10"/>
      <c r="P322" s="1">
        <f t="shared" si="60"/>
        <v>0</v>
      </c>
      <c r="Q322" s="1">
        <f t="shared" si="54"/>
        <v>0</v>
      </c>
      <c r="R322" s="1">
        <f t="shared" si="55"/>
        <v>0</v>
      </c>
      <c r="S322" s="10"/>
      <c r="T322" s="10"/>
      <c r="U322" s="10"/>
      <c r="V322" s="1">
        <f t="shared" si="61"/>
        <v>0</v>
      </c>
      <c r="W322" s="1">
        <f t="shared" si="56"/>
        <v>0</v>
      </c>
      <c r="X322" s="1">
        <f t="shared" si="57"/>
        <v>0</v>
      </c>
    </row>
    <row r="323" spans="1:24">
      <c r="A323" s="10"/>
      <c r="B323" s="10"/>
      <c r="C323" s="10"/>
      <c r="D323" s="1">
        <f t="shared" si="58"/>
        <v>0</v>
      </c>
      <c r="E323" s="1">
        <f t="shared" si="50"/>
        <v>0</v>
      </c>
      <c r="F323" s="1">
        <f t="shared" si="51"/>
        <v>0</v>
      </c>
      <c r="G323" s="10"/>
      <c r="H323" s="10"/>
      <c r="I323" s="10"/>
      <c r="J323" s="1">
        <f t="shared" si="59"/>
        <v>0</v>
      </c>
      <c r="K323" s="1">
        <f t="shared" si="52"/>
        <v>0</v>
      </c>
      <c r="L323" s="1">
        <f t="shared" si="53"/>
        <v>0</v>
      </c>
      <c r="M323" s="10"/>
      <c r="N323" s="10"/>
      <c r="O323" s="10"/>
      <c r="P323" s="1">
        <f t="shared" si="60"/>
        <v>0</v>
      </c>
      <c r="Q323" s="1">
        <f t="shared" si="54"/>
        <v>0</v>
      </c>
      <c r="R323" s="1">
        <f t="shared" si="55"/>
        <v>0</v>
      </c>
      <c r="S323" s="10"/>
      <c r="T323" s="10"/>
      <c r="U323" s="10"/>
      <c r="V323" s="1">
        <f t="shared" si="61"/>
        <v>0</v>
      </c>
      <c r="W323" s="1">
        <f t="shared" si="56"/>
        <v>0</v>
      </c>
      <c r="X323" s="1">
        <f t="shared" si="57"/>
        <v>0</v>
      </c>
    </row>
    <row r="324" spans="1:24">
      <c r="A324" s="10"/>
      <c r="B324" s="10"/>
      <c r="C324" s="10"/>
      <c r="D324" s="1">
        <f t="shared" si="58"/>
        <v>0</v>
      </c>
      <c r="E324" s="1">
        <f t="shared" si="50"/>
        <v>0</v>
      </c>
      <c r="F324" s="1">
        <f t="shared" si="51"/>
        <v>0</v>
      </c>
      <c r="G324" s="10"/>
      <c r="H324" s="10"/>
      <c r="I324" s="10"/>
      <c r="J324" s="1">
        <f t="shared" si="59"/>
        <v>0</v>
      </c>
      <c r="K324" s="1">
        <f t="shared" si="52"/>
        <v>0</v>
      </c>
      <c r="L324" s="1">
        <f t="shared" si="53"/>
        <v>0</v>
      </c>
      <c r="M324" s="10"/>
      <c r="N324" s="10"/>
      <c r="O324" s="10"/>
      <c r="P324" s="1">
        <f t="shared" si="60"/>
        <v>0</v>
      </c>
      <c r="Q324" s="1">
        <f t="shared" si="54"/>
        <v>0</v>
      </c>
      <c r="R324" s="1">
        <f t="shared" si="55"/>
        <v>0</v>
      </c>
      <c r="S324" s="10"/>
      <c r="T324" s="10"/>
      <c r="U324" s="10"/>
      <c r="V324" s="1">
        <f t="shared" si="61"/>
        <v>0</v>
      </c>
      <c r="W324" s="1">
        <f t="shared" si="56"/>
        <v>0</v>
      </c>
      <c r="X324" s="1">
        <f t="shared" si="57"/>
        <v>0</v>
      </c>
    </row>
    <row r="325" spans="1:24">
      <c r="A325" s="10"/>
      <c r="B325" s="10"/>
      <c r="C325" s="10"/>
      <c r="D325" s="1">
        <f t="shared" si="58"/>
        <v>0</v>
      </c>
      <c r="E325" s="1">
        <f t="shared" ref="E325:E368" si="62">DATEDIF(A325,A326,"d")</f>
        <v>0</v>
      </c>
      <c r="F325" s="1">
        <f t="shared" ref="F325:F368" si="63">+D325*E325</f>
        <v>0</v>
      </c>
      <c r="G325" s="10"/>
      <c r="H325" s="10"/>
      <c r="I325" s="10"/>
      <c r="J325" s="1">
        <f t="shared" si="59"/>
        <v>0</v>
      </c>
      <c r="K325" s="1">
        <f t="shared" ref="K325:K368" si="64">DATEDIF(G325,G326,"d")</f>
        <v>0</v>
      </c>
      <c r="L325" s="1">
        <f t="shared" ref="L325:L368" si="65">+J325*K325</f>
        <v>0</v>
      </c>
      <c r="M325" s="10"/>
      <c r="N325" s="10"/>
      <c r="O325" s="10"/>
      <c r="P325" s="1">
        <f t="shared" si="60"/>
        <v>0</v>
      </c>
      <c r="Q325" s="1">
        <f t="shared" ref="Q325:Q368" si="66">DATEDIF(M325,M326,"d")</f>
        <v>0</v>
      </c>
      <c r="R325" s="1">
        <f t="shared" ref="R325:R368" si="67">+P325*Q325</f>
        <v>0</v>
      </c>
      <c r="S325" s="10"/>
      <c r="T325" s="10"/>
      <c r="U325" s="10"/>
      <c r="V325" s="1">
        <f t="shared" si="61"/>
        <v>0</v>
      </c>
      <c r="W325" s="1">
        <f t="shared" ref="W325:W368" si="68">DATEDIF(S325,S326,"d")</f>
        <v>0</v>
      </c>
      <c r="X325" s="1">
        <f t="shared" ref="X325:X368" si="69">+V325*W325</f>
        <v>0</v>
      </c>
    </row>
    <row r="326" spans="1:24">
      <c r="A326" s="10"/>
      <c r="B326" s="10"/>
      <c r="C326" s="10"/>
      <c r="D326" s="1">
        <f t="shared" ref="D326:D368" si="70">+D325+C326-B326</f>
        <v>0</v>
      </c>
      <c r="E326" s="1">
        <f t="shared" si="62"/>
        <v>0</v>
      </c>
      <c r="F326" s="1">
        <f t="shared" si="63"/>
        <v>0</v>
      </c>
      <c r="G326" s="10"/>
      <c r="H326" s="10"/>
      <c r="I326" s="10"/>
      <c r="J326" s="1">
        <f t="shared" ref="J326:J368" si="71">+J325+I326-H326</f>
        <v>0</v>
      </c>
      <c r="K326" s="1">
        <f t="shared" si="64"/>
        <v>0</v>
      </c>
      <c r="L326" s="1">
        <f t="shared" si="65"/>
        <v>0</v>
      </c>
      <c r="M326" s="10"/>
      <c r="N326" s="10"/>
      <c r="O326" s="10"/>
      <c r="P326" s="1">
        <f t="shared" ref="P326:P368" si="72">+P325+O326-N326</f>
        <v>0</v>
      </c>
      <c r="Q326" s="1">
        <f t="shared" si="66"/>
        <v>0</v>
      </c>
      <c r="R326" s="1">
        <f t="shared" si="67"/>
        <v>0</v>
      </c>
      <c r="S326" s="10"/>
      <c r="T326" s="10"/>
      <c r="U326" s="10"/>
      <c r="V326" s="1">
        <f t="shared" ref="V326:V368" si="73">+V325+U326-T326</f>
        <v>0</v>
      </c>
      <c r="W326" s="1">
        <f t="shared" si="68"/>
        <v>0</v>
      </c>
      <c r="X326" s="1">
        <f t="shared" si="69"/>
        <v>0</v>
      </c>
    </row>
    <row r="327" spans="1:24">
      <c r="A327" s="10"/>
      <c r="B327" s="10"/>
      <c r="C327" s="10"/>
      <c r="D327" s="1">
        <f t="shared" si="70"/>
        <v>0</v>
      </c>
      <c r="E327" s="1">
        <f t="shared" si="62"/>
        <v>0</v>
      </c>
      <c r="F327" s="1">
        <f t="shared" si="63"/>
        <v>0</v>
      </c>
      <c r="G327" s="10"/>
      <c r="H327" s="10"/>
      <c r="I327" s="10"/>
      <c r="J327" s="1">
        <f t="shared" si="71"/>
        <v>0</v>
      </c>
      <c r="K327" s="1">
        <f t="shared" si="64"/>
        <v>0</v>
      </c>
      <c r="L327" s="1">
        <f t="shared" si="65"/>
        <v>0</v>
      </c>
      <c r="M327" s="10"/>
      <c r="N327" s="10"/>
      <c r="O327" s="10"/>
      <c r="P327" s="1">
        <f t="shared" si="72"/>
        <v>0</v>
      </c>
      <c r="Q327" s="1">
        <f t="shared" si="66"/>
        <v>0</v>
      </c>
      <c r="R327" s="1">
        <f t="shared" si="67"/>
        <v>0</v>
      </c>
      <c r="S327" s="10"/>
      <c r="T327" s="10"/>
      <c r="U327" s="10"/>
      <c r="V327" s="1">
        <f t="shared" si="73"/>
        <v>0</v>
      </c>
      <c r="W327" s="1">
        <f t="shared" si="68"/>
        <v>0</v>
      </c>
      <c r="X327" s="1">
        <f t="shared" si="69"/>
        <v>0</v>
      </c>
    </row>
    <row r="328" spans="1:24">
      <c r="A328" s="10"/>
      <c r="B328" s="10"/>
      <c r="C328" s="10"/>
      <c r="D328" s="1">
        <f t="shared" si="70"/>
        <v>0</v>
      </c>
      <c r="E328" s="1">
        <f t="shared" si="62"/>
        <v>0</v>
      </c>
      <c r="F328" s="1">
        <f t="shared" si="63"/>
        <v>0</v>
      </c>
      <c r="G328" s="10"/>
      <c r="H328" s="10"/>
      <c r="I328" s="10"/>
      <c r="J328" s="1">
        <f t="shared" si="71"/>
        <v>0</v>
      </c>
      <c r="K328" s="1">
        <f t="shared" si="64"/>
        <v>0</v>
      </c>
      <c r="L328" s="1">
        <f t="shared" si="65"/>
        <v>0</v>
      </c>
      <c r="M328" s="10"/>
      <c r="N328" s="10"/>
      <c r="O328" s="10"/>
      <c r="P328" s="1">
        <f t="shared" si="72"/>
        <v>0</v>
      </c>
      <c r="Q328" s="1">
        <f t="shared" si="66"/>
        <v>0</v>
      </c>
      <c r="R328" s="1">
        <f t="shared" si="67"/>
        <v>0</v>
      </c>
      <c r="S328" s="10"/>
      <c r="T328" s="10"/>
      <c r="U328" s="10"/>
      <c r="V328" s="1">
        <f t="shared" si="73"/>
        <v>0</v>
      </c>
      <c r="W328" s="1">
        <f t="shared" si="68"/>
        <v>0</v>
      </c>
      <c r="X328" s="1">
        <f t="shared" si="69"/>
        <v>0</v>
      </c>
    </row>
    <row r="329" spans="1:24">
      <c r="A329" s="10"/>
      <c r="B329" s="10"/>
      <c r="C329" s="10"/>
      <c r="D329" s="1">
        <f t="shared" si="70"/>
        <v>0</v>
      </c>
      <c r="E329" s="1">
        <f t="shared" si="62"/>
        <v>0</v>
      </c>
      <c r="F329" s="1">
        <f t="shared" si="63"/>
        <v>0</v>
      </c>
      <c r="G329" s="10"/>
      <c r="H329" s="10"/>
      <c r="I329" s="10"/>
      <c r="J329" s="1">
        <f t="shared" si="71"/>
        <v>0</v>
      </c>
      <c r="K329" s="1">
        <f t="shared" si="64"/>
        <v>0</v>
      </c>
      <c r="L329" s="1">
        <f t="shared" si="65"/>
        <v>0</v>
      </c>
      <c r="M329" s="10"/>
      <c r="N329" s="10"/>
      <c r="O329" s="10"/>
      <c r="P329" s="1">
        <f t="shared" si="72"/>
        <v>0</v>
      </c>
      <c r="Q329" s="1">
        <f t="shared" si="66"/>
        <v>0</v>
      </c>
      <c r="R329" s="1">
        <f t="shared" si="67"/>
        <v>0</v>
      </c>
      <c r="S329" s="10"/>
      <c r="T329" s="10"/>
      <c r="U329" s="10"/>
      <c r="V329" s="1">
        <f t="shared" si="73"/>
        <v>0</v>
      </c>
      <c r="W329" s="1">
        <f t="shared" si="68"/>
        <v>0</v>
      </c>
      <c r="X329" s="1">
        <f t="shared" si="69"/>
        <v>0</v>
      </c>
    </row>
    <row r="330" spans="1:24">
      <c r="A330" s="10"/>
      <c r="B330" s="10"/>
      <c r="C330" s="10"/>
      <c r="D330" s="1">
        <f t="shared" si="70"/>
        <v>0</v>
      </c>
      <c r="E330" s="1">
        <f t="shared" si="62"/>
        <v>0</v>
      </c>
      <c r="F330" s="1">
        <f t="shared" si="63"/>
        <v>0</v>
      </c>
      <c r="G330" s="10"/>
      <c r="H330" s="10"/>
      <c r="I330" s="10"/>
      <c r="J330" s="1">
        <f t="shared" si="71"/>
        <v>0</v>
      </c>
      <c r="K330" s="1">
        <f t="shared" si="64"/>
        <v>0</v>
      </c>
      <c r="L330" s="1">
        <f t="shared" si="65"/>
        <v>0</v>
      </c>
      <c r="M330" s="10"/>
      <c r="N330" s="10"/>
      <c r="O330" s="10"/>
      <c r="P330" s="1">
        <f t="shared" si="72"/>
        <v>0</v>
      </c>
      <c r="Q330" s="1">
        <f t="shared" si="66"/>
        <v>0</v>
      </c>
      <c r="R330" s="1">
        <f t="shared" si="67"/>
        <v>0</v>
      </c>
      <c r="S330" s="10"/>
      <c r="T330" s="10"/>
      <c r="U330" s="10"/>
      <c r="V330" s="1">
        <f t="shared" si="73"/>
        <v>0</v>
      </c>
      <c r="W330" s="1">
        <f t="shared" si="68"/>
        <v>0</v>
      </c>
      <c r="X330" s="1">
        <f t="shared" si="69"/>
        <v>0</v>
      </c>
    </row>
    <row r="331" spans="1:24">
      <c r="A331" s="10"/>
      <c r="B331" s="10"/>
      <c r="C331" s="10"/>
      <c r="D331" s="1">
        <f t="shared" si="70"/>
        <v>0</v>
      </c>
      <c r="E331" s="1">
        <f t="shared" si="62"/>
        <v>0</v>
      </c>
      <c r="F331" s="1">
        <f t="shared" si="63"/>
        <v>0</v>
      </c>
      <c r="G331" s="10"/>
      <c r="H331" s="10"/>
      <c r="I331" s="10"/>
      <c r="J331" s="1">
        <f t="shared" si="71"/>
        <v>0</v>
      </c>
      <c r="K331" s="1">
        <f t="shared" si="64"/>
        <v>0</v>
      </c>
      <c r="L331" s="1">
        <f t="shared" si="65"/>
        <v>0</v>
      </c>
      <c r="M331" s="10"/>
      <c r="N331" s="10"/>
      <c r="O331" s="10"/>
      <c r="P331" s="1">
        <f t="shared" si="72"/>
        <v>0</v>
      </c>
      <c r="Q331" s="1">
        <f t="shared" si="66"/>
        <v>0</v>
      </c>
      <c r="R331" s="1">
        <f t="shared" si="67"/>
        <v>0</v>
      </c>
      <c r="S331" s="10"/>
      <c r="T331" s="10"/>
      <c r="U331" s="10"/>
      <c r="V331" s="1">
        <f t="shared" si="73"/>
        <v>0</v>
      </c>
      <c r="W331" s="1">
        <f t="shared" si="68"/>
        <v>0</v>
      </c>
      <c r="X331" s="1">
        <f t="shared" si="69"/>
        <v>0</v>
      </c>
    </row>
    <row r="332" spans="1:24">
      <c r="A332" s="10"/>
      <c r="B332" s="10"/>
      <c r="C332" s="10"/>
      <c r="D332" s="1">
        <f t="shared" si="70"/>
        <v>0</v>
      </c>
      <c r="E332" s="1">
        <f t="shared" si="62"/>
        <v>0</v>
      </c>
      <c r="F332" s="1">
        <f t="shared" si="63"/>
        <v>0</v>
      </c>
      <c r="G332" s="10"/>
      <c r="H332" s="10"/>
      <c r="I332" s="10"/>
      <c r="J332" s="1">
        <f t="shared" si="71"/>
        <v>0</v>
      </c>
      <c r="K332" s="1">
        <f t="shared" si="64"/>
        <v>0</v>
      </c>
      <c r="L332" s="1">
        <f t="shared" si="65"/>
        <v>0</v>
      </c>
      <c r="M332" s="10"/>
      <c r="N332" s="10"/>
      <c r="O332" s="10"/>
      <c r="P332" s="1">
        <f t="shared" si="72"/>
        <v>0</v>
      </c>
      <c r="Q332" s="1">
        <f t="shared" si="66"/>
        <v>0</v>
      </c>
      <c r="R332" s="1">
        <f t="shared" si="67"/>
        <v>0</v>
      </c>
      <c r="S332" s="10"/>
      <c r="T332" s="10"/>
      <c r="U332" s="10"/>
      <c r="V332" s="1">
        <f t="shared" si="73"/>
        <v>0</v>
      </c>
      <c r="W332" s="1">
        <f t="shared" si="68"/>
        <v>0</v>
      </c>
      <c r="X332" s="1">
        <f t="shared" si="69"/>
        <v>0</v>
      </c>
    </row>
    <row r="333" spans="1:24">
      <c r="A333" s="10"/>
      <c r="B333" s="10"/>
      <c r="C333" s="10"/>
      <c r="D333" s="1">
        <f t="shared" si="70"/>
        <v>0</v>
      </c>
      <c r="E333" s="1">
        <f t="shared" si="62"/>
        <v>0</v>
      </c>
      <c r="F333" s="1">
        <f t="shared" si="63"/>
        <v>0</v>
      </c>
      <c r="G333" s="10"/>
      <c r="H333" s="10"/>
      <c r="I333" s="10"/>
      <c r="J333" s="1">
        <f t="shared" si="71"/>
        <v>0</v>
      </c>
      <c r="K333" s="1">
        <f t="shared" si="64"/>
        <v>0</v>
      </c>
      <c r="L333" s="1">
        <f t="shared" si="65"/>
        <v>0</v>
      </c>
      <c r="M333" s="10"/>
      <c r="N333" s="10"/>
      <c r="O333" s="10"/>
      <c r="P333" s="1">
        <f t="shared" si="72"/>
        <v>0</v>
      </c>
      <c r="Q333" s="1">
        <f t="shared" si="66"/>
        <v>0</v>
      </c>
      <c r="R333" s="1">
        <f t="shared" si="67"/>
        <v>0</v>
      </c>
      <c r="S333" s="10"/>
      <c r="T333" s="10"/>
      <c r="U333" s="10"/>
      <c r="V333" s="1">
        <f t="shared" si="73"/>
        <v>0</v>
      </c>
      <c r="W333" s="1">
        <f t="shared" si="68"/>
        <v>0</v>
      </c>
      <c r="X333" s="1">
        <f t="shared" si="69"/>
        <v>0</v>
      </c>
    </row>
    <row r="334" spans="1:24">
      <c r="A334" s="10"/>
      <c r="B334" s="10"/>
      <c r="C334" s="10"/>
      <c r="D334" s="1">
        <f t="shared" si="70"/>
        <v>0</v>
      </c>
      <c r="E334" s="1">
        <f t="shared" si="62"/>
        <v>0</v>
      </c>
      <c r="F334" s="1">
        <f t="shared" si="63"/>
        <v>0</v>
      </c>
      <c r="G334" s="10"/>
      <c r="H334" s="10"/>
      <c r="I334" s="10"/>
      <c r="J334" s="1">
        <f t="shared" si="71"/>
        <v>0</v>
      </c>
      <c r="K334" s="1">
        <f t="shared" si="64"/>
        <v>0</v>
      </c>
      <c r="L334" s="1">
        <f t="shared" si="65"/>
        <v>0</v>
      </c>
      <c r="M334" s="10"/>
      <c r="N334" s="10"/>
      <c r="O334" s="10"/>
      <c r="P334" s="1">
        <f t="shared" si="72"/>
        <v>0</v>
      </c>
      <c r="Q334" s="1">
        <f t="shared" si="66"/>
        <v>0</v>
      </c>
      <c r="R334" s="1">
        <f t="shared" si="67"/>
        <v>0</v>
      </c>
      <c r="S334" s="10"/>
      <c r="T334" s="10"/>
      <c r="U334" s="10"/>
      <c r="V334" s="1">
        <f t="shared" si="73"/>
        <v>0</v>
      </c>
      <c r="W334" s="1">
        <f t="shared" si="68"/>
        <v>0</v>
      </c>
      <c r="X334" s="1">
        <f t="shared" si="69"/>
        <v>0</v>
      </c>
    </row>
    <row r="335" spans="1:24">
      <c r="A335" s="10"/>
      <c r="B335" s="10"/>
      <c r="C335" s="10"/>
      <c r="D335" s="1">
        <f t="shared" si="70"/>
        <v>0</v>
      </c>
      <c r="E335" s="1">
        <f t="shared" si="62"/>
        <v>0</v>
      </c>
      <c r="F335" s="1">
        <f t="shared" si="63"/>
        <v>0</v>
      </c>
      <c r="G335" s="10"/>
      <c r="H335" s="10"/>
      <c r="I335" s="10"/>
      <c r="J335" s="1">
        <f t="shared" si="71"/>
        <v>0</v>
      </c>
      <c r="K335" s="1">
        <f t="shared" si="64"/>
        <v>0</v>
      </c>
      <c r="L335" s="1">
        <f t="shared" si="65"/>
        <v>0</v>
      </c>
      <c r="M335" s="10"/>
      <c r="N335" s="10"/>
      <c r="O335" s="10"/>
      <c r="P335" s="1">
        <f t="shared" si="72"/>
        <v>0</v>
      </c>
      <c r="Q335" s="1">
        <f t="shared" si="66"/>
        <v>0</v>
      </c>
      <c r="R335" s="1">
        <f t="shared" si="67"/>
        <v>0</v>
      </c>
      <c r="S335" s="10"/>
      <c r="T335" s="10"/>
      <c r="U335" s="10"/>
      <c r="V335" s="1">
        <f t="shared" si="73"/>
        <v>0</v>
      </c>
      <c r="W335" s="1">
        <f t="shared" si="68"/>
        <v>0</v>
      </c>
      <c r="X335" s="1">
        <f t="shared" si="69"/>
        <v>0</v>
      </c>
    </row>
    <row r="336" spans="1:24">
      <c r="A336" s="10"/>
      <c r="B336" s="10"/>
      <c r="C336" s="10"/>
      <c r="D336" s="1">
        <f t="shared" si="70"/>
        <v>0</v>
      </c>
      <c r="E336" s="1">
        <f t="shared" si="62"/>
        <v>0</v>
      </c>
      <c r="F336" s="1">
        <f t="shared" si="63"/>
        <v>0</v>
      </c>
      <c r="G336" s="10"/>
      <c r="H336" s="10"/>
      <c r="I336" s="10"/>
      <c r="J336" s="1">
        <f t="shared" si="71"/>
        <v>0</v>
      </c>
      <c r="K336" s="1">
        <f t="shared" si="64"/>
        <v>0</v>
      </c>
      <c r="L336" s="1">
        <f t="shared" si="65"/>
        <v>0</v>
      </c>
      <c r="M336" s="10"/>
      <c r="N336" s="10"/>
      <c r="O336" s="10"/>
      <c r="P336" s="1">
        <f t="shared" si="72"/>
        <v>0</v>
      </c>
      <c r="Q336" s="1">
        <f t="shared" si="66"/>
        <v>0</v>
      </c>
      <c r="R336" s="1">
        <f t="shared" si="67"/>
        <v>0</v>
      </c>
      <c r="S336" s="10"/>
      <c r="T336" s="10"/>
      <c r="U336" s="10"/>
      <c r="V336" s="1">
        <f t="shared" si="73"/>
        <v>0</v>
      </c>
      <c r="W336" s="1">
        <f t="shared" si="68"/>
        <v>0</v>
      </c>
      <c r="X336" s="1">
        <f t="shared" si="69"/>
        <v>0</v>
      </c>
    </row>
    <row r="337" spans="1:24">
      <c r="A337" s="10"/>
      <c r="B337" s="10"/>
      <c r="C337" s="10"/>
      <c r="D337" s="1">
        <f t="shared" si="70"/>
        <v>0</v>
      </c>
      <c r="E337" s="1">
        <f t="shared" si="62"/>
        <v>0</v>
      </c>
      <c r="F337" s="1">
        <f t="shared" si="63"/>
        <v>0</v>
      </c>
      <c r="G337" s="10"/>
      <c r="H337" s="10"/>
      <c r="I337" s="10"/>
      <c r="J337" s="1">
        <f t="shared" si="71"/>
        <v>0</v>
      </c>
      <c r="K337" s="1">
        <f t="shared" si="64"/>
        <v>0</v>
      </c>
      <c r="L337" s="1">
        <f t="shared" si="65"/>
        <v>0</v>
      </c>
      <c r="M337" s="10"/>
      <c r="N337" s="10"/>
      <c r="O337" s="10"/>
      <c r="P337" s="1">
        <f t="shared" si="72"/>
        <v>0</v>
      </c>
      <c r="Q337" s="1">
        <f t="shared" si="66"/>
        <v>0</v>
      </c>
      <c r="R337" s="1">
        <f t="shared" si="67"/>
        <v>0</v>
      </c>
      <c r="S337" s="10"/>
      <c r="T337" s="10"/>
      <c r="U337" s="10"/>
      <c r="V337" s="1">
        <f t="shared" si="73"/>
        <v>0</v>
      </c>
      <c r="W337" s="1">
        <f t="shared" si="68"/>
        <v>0</v>
      </c>
      <c r="X337" s="1">
        <f t="shared" si="69"/>
        <v>0</v>
      </c>
    </row>
    <row r="338" spans="1:24">
      <c r="A338" s="10"/>
      <c r="B338" s="10"/>
      <c r="C338" s="10"/>
      <c r="D338" s="1">
        <f t="shared" si="70"/>
        <v>0</v>
      </c>
      <c r="E338" s="1">
        <f t="shared" si="62"/>
        <v>0</v>
      </c>
      <c r="F338" s="1">
        <f t="shared" si="63"/>
        <v>0</v>
      </c>
      <c r="G338" s="10"/>
      <c r="H338" s="10"/>
      <c r="I338" s="10"/>
      <c r="J338" s="1">
        <f t="shared" si="71"/>
        <v>0</v>
      </c>
      <c r="K338" s="1">
        <f t="shared" si="64"/>
        <v>0</v>
      </c>
      <c r="L338" s="1">
        <f t="shared" si="65"/>
        <v>0</v>
      </c>
      <c r="M338" s="10"/>
      <c r="N338" s="10"/>
      <c r="O338" s="10"/>
      <c r="P338" s="1">
        <f t="shared" si="72"/>
        <v>0</v>
      </c>
      <c r="Q338" s="1">
        <f t="shared" si="66"/>
        <v>0</v>
      </c>
      <c r="R338" s="1">
        <f t="shared" si="67"/>
        <v>0</v>
      </c>
      <c r="S338" s="10"/>
      <c r="T338" s="10"/>
      <c r="U338" s="10"/>
      <c r="V338" s="1">
        <f t="shared" si="73"/>
        <v>0</v>
      </c>
      <c r="W338" s="1">
        <f t="shared" si="68"/>
        <v>0</v>
      </c>
      <c r="X338" s="1">
        <f t="shared" si="69"/>
        <v>0</v>
      </c>
    </row>
    <row r="339" spans="1:24">
      <c r="A339" s="10"/>
      <c r="B339" s="10"/>
      <c r="C339" s="10"/>
      <c r="D339" s="1">
        <f t="shared" si="70"/>
        <v>0</v>
      </c>
      <c r="E339" s="1">
        <f t="shared" si="62"/>
        <v>0</v>
      </c>
      <c r="F339" s="1">
        <f t="shared" si="63"/>
        <v>0</v>
      </c>
      <c r="G339" s="10"/>
      <c r="H339" s="10"/>
      <c r="I339" s="10"/>
      <c r="J339" s="1">
        <f t="shared" si="71"/>
        <v>0</v>
      </c>
      <c r="K339" s="1">
        <f t="shared" si="64"/>
        <v>0</v>
      </c>
      <c r="L339" s="1">
        <f t="shared" si="65"/>
        <v>0</v>
      </c>
      <c r="M339" s="10"/>
      <c r="N339" s="10"/>
      <c r="O339" s="10"/>
      <c r="P339" s="1">
        <f t="shared" si="72"/>
        <v>0</v>
      </c>
      <c r="Q339" s="1">
        <f t="shared" si="66"/>
        <v>0</v>
      </c>
      <c r="R339" s="1">
        <f t="shared" si="67"/>
        <v>0</v>
      </c>
      <c r="S339" s="10"/>
      <c r="T339" s="10"/>
      <c r="U339" s="10"/>
      <c r="V339" s="1">
        <f t="shared" si="73"/>
        <v>0</v>
      </c>
      <c r="W339" s="1">
        <f t="shared" si="68"/>
        <v>0</v>
      </c>
      <c r="X339" s="1">
        <f t="shared" si="69"/>
        <v>0</v>
      </c>
    </row>
    <row r="340" spans="1:24">
      <c r="A340" s="10"/>
      <c r="B340" s="10"/>
      <c r="C340" s="10"/>
      <c r="D340" s="1">
        <f t="shared" si="70"/>
        <v>0</v>
      </c>
      <c r="E340" s="1">
        <f t="shared" si="62"/>
        <v>0</v>
      </c>
      <c r="F340" s="1">
        <f t="shared" si="63"/>
        <v>0</v>
      </c>
      <c r="G340" s="10"/>
      <c r="H340" s="10"/>
      <c r="I340" s="10"/>
      <c r="J340" s="1">
        <f t="shared" si="71"/>
        <v>0</v>
      </c>
      <c r="K340" s="1">
        <f t="shared" si="64"/>
        <v>0</v>
      </c>
      <c r="L340" s="1">
        <f t="shared" si="65"/>
        <v>0</v>
      </c>
      <c r="M340" s="10"/>
      <c r="N340" s="10"/>
      <c r="O340" s="10"/>
      <c r="P340" s="1">
        <f t="shared" si="72"/>
        <v>0</v>
      </c>
      <c r="Q340" s="1">
        <f t="shared" si="66"/>
        <v>0</v>
      </c>
      <c r="R340" s="1">
        <f t="shared" si="67"/>
        <v>0</v>
      </c>
      <c r="S340" s="10"/>
      <c r="T340" s="10"/>
      <c r="U340" s="10"/>
      <c r="V340" s="1">
        <f t="shared" si="73"/>
        <v>0</v>
      </c>
      <c r="W340" s="1">
        <f t="shared" si="68"/>
        <v>0</v>
      </c>
      <c r="X340" s="1">
        <f t="shared" si="69"/>
        <v>0</v>
      </c>
    </row>
    <row r="341" spans="1:24">
      <c r="A341" s="10"/>
      <c r="B341" s="10"/>
      <c r="C341" s="10"/>
      <c r="D341" s="1">
        <f t="shared" si="70"/>
        <v>0</v>
      </c>
      <c r="E341" s="1">
        <f t="shared" si="62"/>
        <v>0</v>
      </c>
      <c r="F341" s="1">
        <f t="shared" si="63"/>
        <v>0</v>
      </c>
      <c r="G341" s="10"/>
      <c r="H341" s="10"/>
      <c r="I341" s="10"/>
      <c r="J341" s="1">
        <f t="shared" si="71"/>
        <v>0</v>
      </c>
      <c r="K341" s="1">
        <f t="shared" si="64"/>
        <v>0</v>
      </c>
      <c r="L341" s="1">
        <f t="shared" si="65"/>
        <v>0</v>
      </c>
      <c r="M341" s="10"/>
      <c r="N341" s="10"/>
      <c r="O341" s="10"/>
      <c r="P341" s="1">
        <f t="shared" si="72"/>
        <v>0</v>
      </c>
      <c r="Q341" s="1">
        <f t="shared" si="66"/>
        <v>0</v>
      </c>
      <c r="R341" s="1">
        <f t="shared" si="67"/>
        <v>0</v>
      </c>
      <c r="S341" s="10"/>
      <c r="T341" s="10"/>
      <c r="U341" s="10"/>
      <c r="V341" s="1">
        <f t="shared" si="73"/>
        <v>0</v>
      </c>
      <c r="W341" s="1">
        <f t="shared" si="68"/>
        <v>0</v>
      </c>
      <c r="X341" s="1">
        <f t="shared" si="69"/>
        <v>0</v>
      </c>
    </row>
    <row r="342" spans="1:24">
      <c r="A342" s="10"/>
      <c r="B342" s="10"/>
      <c r="C342" s="10"/>
      <c r="D342" s="1">
        <f t="shared" si="70"/>
        <v>0</v>
      </c>
      <c r="E342" s="1">
        <f t="shared" si="62"/>
        <v>0</v>
      </c>
      <c r="F342" s="1">
        <f t="shared" si="63"/>
        <v>0</v>
      </c>
      <c r="G342" s="10"/>
      <c r="H342" s="10"/>
      <c r="I342" s="10"/>
      <c r="J342" s="1">
        <f t="shared" si="71"/>
        <v>0</v>
      </c>
      <c r="K342" s="1">
        <f t="shared" si="64"/>
        <v>0</v>
      </c>
      <c r="L342" s="1">
        <f t="shared" si="65"/>
        <v>0</v>
      </c>
      <c r="M342" s="10"/>
      <c r="N342" s="10"/>
      <c r="O342" s="10"/>
      <c r="P342" s="1">
        <f t="shared" si="72"/>
        <v>0</v>
      </c>
      <c r="Q342" s="1">
        <f t="shared" si="66"/>
        <v>0</v>
      </c>
      <c r="R342" s="1">
        <f t="shared" si="67"/>
        <v>0</v>
      </c>
      <c r="S342" s="10"/>
      <c r="T342" s="10"/>
      <c r="U342" s="10"/>
      <c r="V342" s="1">
        <f t="shared" si="73"/>
        <v>0</v>
      </c>
      <c r="W342" s="1">
        <f t="shared" si="68"/>
        <v>0</v>
      </c>
      <c r="X342" s="1">
        <f t="shared" si="69"/>
        <v>0</v>
      </c>
    </row>
    <row r="343" spans="1:24">
      <c r="A343" s="10"/>
      <c r="B343" s="10"/>
      <c r="C343" s="10"/>
      <c r="D343" s="1">
        <f t="shared" si="70"/>
        <v>0</v>
      </c>
      <c r="E343" s="1">
        <f t="shared" si="62"/>
        <v>0</v>
      </c>
      <c r="F343" s="1">
        <f t="shared" si="63"/>
        <v>0</v>
      </c>
      <c r="G343" s="10"/>
      <c r="H343" s="10"/>
      <c r="I343" s="10"/>
      <c r="J343" s="1">
        <f t="shared" si="71"/>
        <v>0</v>
      </c>
      <c r="K343" s="1">
        <f t="shared" si="64"/>
        <v>0</v>
      </c>
      <c r="L343" s="1">
        <f t="shared" si="65"/>
        <v>0</v>
      </c>
      <c r="M343" s="10"/>
      <c r="N343" s="10"/>
      <c r="O343" s="10"/>
      <c r="P343" s="1">
        <f t="shared" si="72"/>
        <v>0</v>
      </c>
      <c r="Q343" s="1">
        <f t="shared" si="66"/>
        <v>0</v>
      </c>
      <c r="R343" s="1">
        <f t="shared" si="67"/>
        <v>0</v>
      </c>
      <c r="S343" s="10"/>
      <c r="T343" s="10"/>
      <c r="U343" s="10"/>
      <c r="V343" s="1">
        <f t="shared" si="73"/>
        <v>0</v>
      </c>
      <c r="W343" s="1">
        <f t="shared" si="68"/>
        <v>0</v>
      </c>
      <c r="X343" s="1">
        <f t="shared" si="69"/>
        <v>0</v>
      </c>
    </row>
    <row r="344" spans="1:24">
      <c r="A344" s="10"/>
      <c r="B344" s="10"/>
      <c r="C344" s="10"/>
      <c r="D344" s="1">
        <f t="shared" si="70"/>
        <v>0</v>
      </c>
      <c r="E344" s="1">
        <f t="shared" si="62"/>
        <v>0</v>
      </c>
      <c r="F344" s="1">
        <f t="shared" si="63"/>
        <v>0</v>
      </c>
      <c r="G344" s="10"/>
      <c r="H344" s="10"/>
      <c r="I344" s="10"/>
      <c r="J344" s="1">
        <f t="shared" si="71"/>
        <v>0</v>
      </c>
      <c r="K344" s="1">
        <f t="shared" si="64"/>
        <v>0</v>
      </c>
      <c r="L344" s="1">
        <f t="shared" si="65"/>
        <v>0</v>
      </c>
      <c r="M344" s="10"/>
      <c r="N344" s="10"/>
      <c r="O344" s="10"/>
      <c r="P344" s="1">
        <f t="shared" si="72"/>
        <v>0</v>
      </c>
      <c r="Q344" s="1">
        <f t="shared" si="66"/>
        <v>0</v>
      </c>
      <c r="R344" s="1">
        <f t="shared" si="67"/>
        <v>0</v>
      </c>
      <c r="S344" s="10"/>
      <c r="T344" s="10"/>
      <c r="U344" s="10"/>
      <c r="V344" s="1">
        <f t="shared" si="73"/>
        <v>0</v>
      </c>
      <c r="W344" s="1">
        <f t="shared" si="68"/>
        <v>0</v>
      </c>
      <c r="X344" s="1">
        <f t="shared" si="69"/>
        <v>0</v>
      </c>
    </row>
    <row r="345" spans="1:24">
      <c r="A345" s="10"/>
      <c r="B345" s="10"/>
      <c r="C345" s="10"/>
      <c r="D345" s="1">
        <f t="shared" si="70"/>
        <v>0</v>
      </c>
      <c r="E345" s="1">
        <f t="shared" si="62"/>
        <v>0</v>
      </c>
      <c r="F345" s="1">
        <f t="shared" si="63"/>
        <v>0</v>
      </c>
      <c r="G345" s="10"/>
      <c r="H345" s="10"/>
      <c r="I345" s="10"/>
      <c r="J345" s="1">
        <f t="shared" si="71"/>
        <v>0</v>
      </c>
      <c r="K345" s="1">
        <f t="shared" si="64"/>
        <v>0</v>
      </c>
      <c r="L345" s="1">
        <f t="shared" si="65"/>
        <v>0</v>
      </c>
      <c r="M345" s="10"/>
      <c r="N345" s="10"/>
      <c r="O345" s="10"/>
      <c r="P345" s="1">
        <f t="shared" si="72"/>
        <v>0</v>
      </c>
      <c r="Q345" s="1">
        <f t="shared" si="66"/>
        <v>0</v>
      </c>
      <c r="R345" s="1">
        <f t="shared" si="67"/>
        <v>0</v>
      </c>
      <c r="S345" s="10"/>
      <c r="T345" s="10"/>
      <c r="U345" s="10"/>
      <c r="V345" s="1">
        <f t="shared" si="73"/>
        <v>0</v>
      </c>
      <c r="W345" s="1">
        <f t="shared" si="68"/>
        <v>0</v>
      </c>
      <c r="X345" s="1">
        <f t="shared" si="69"/>
        <v>0</v>
      </c>
    </row>
    <row r="346" spans="1:24">
      <c r="A346" s="10"/>
      <c r="B346" s="10"/>
      <c r="C346" s="10"/>
      <c r="D346" s="1">
        <f t="shared" si="70"/>
        <v>0</v>
      </c>
      <c r="E346" s="1">
        <f t="shared" si="62"/>
        <v>0</v>
      </c>
      <c r="F346" s="1">
        <f t="shared" si="63"/>
        <v>0</v>
      </c>
      <c r="G346" s="10"/>
      <c r="H346" s="10"/>
      <c r="I346" s="10"/>
      <c r="J346" s="1">
        <f t="shared" si="71"/>
        <v>0</v>
      </c>
      <c r="K346" s="1">
        <f t="shared" si="64"/>
        <v>0</v>
      </c>
      <c r="L346" s="1">
        <f t="shared" si="65"/>
        <v>0</v>
      </c>
      <c r="M346" s="10"/>
      <c r="N346" s="10"/>
      <c r="O346" s="10"/>
      <c r="P346" s="1">
        <f t="shared" si="72"/>
        <v>0</v>
      </c>
      <c r="Q346" s="1">
        <f t="shared" si="66"/>
        <v>0</v>
      </c>
      <c r="R346" s="1">
        <f t="shared" si="67"/>
        <v>0</v>
      </c>
      <c r="S346" s="10"/>
      <c r="T346" s="10"/>
      <c r="U346" s="10"/>
      <c r="V346" s="1">
        <f t="shared" si="73"/>
        <v>0</v>
      </c>
      <c r="W346" s="1">
        <f t="shared" si="68"/>
        <v>0</v>
      </c>
      <c r="X346" s="1">
        <f t="shared" si="69"/>
        <v>0</v>
      </c>
    </row>
    <row r="347" spans="1:24">
      <c r="A347" s="10"/>
      <c r="B347" s="10"/>
      <c r="C347" s="10"/>
      <c r="D347" s="1">
        <f t="shared" si="70"/>
        <v>0</v>
      </c>
      <c r="E347" s="1">
        <f t="shared" si="62"/>
        <v>0</v>
      </c>
      <c r="F347" s="1">
        <f t="shared" si="63"/>
        <v>0</v>
      </c>
      <c r="G347" s="10"/>
      <c r="H347" s="10"/>
      <c r="I347" s="10"/>
      <c r="J347" s="1">
        <f t="shared" si="71"/>
        <v>0</v>
      </c>
      <c r="K347" s="1">
        <f t="shared" si="64"/>
        <v>0</v>
      </c>
      <c r="L347" s="1">
        <f t="shared" si="65"/>
        <v>0</v>
      </c>
      <c r="M347" s="10"/>
      <c r="N347" s="10"/>
      <c r="O347" s="10"/>
      <c r="P347" s="1">
        <f t="shared" si="72"/>
        <v>0</v>
      </c>
      <c r="Q347" s="1">
        <f t="shared" si="66"/>
        <v>0</v>
      </c>
      <c r="R347" s="1">
        <f t="shared" si="67"/>
        <v>0</v>
      </c>
      <c r="S347" s="10"/>
      <c r="T347" s="10"/>
      <c r="U347" s="10"/>
      <c r="V347" s="1">
        <f t="shared" si="73"/>
        <v>0</v>
      </c>
      <c r="W347" s="1">
        <f t="shared" si="68"/>
        <v>0</v>
      </c>
      <c r="X347" s="1">
        <f t="shared" si="69"/>
        <v>0</v>
      </c>
    </row>
    <row r="348" spans="1:24">
      <c r="A348" s="10"/>
      <c r="B348" s="10"/>
      <c r="C348" s="10"/>
      <c r="D348" s="1">
        <f t="shared" si="70"/>
        <v>0</v>
      </c>
      <c r="E348" s="1">
        <f t="shared" si="62"/>
        <v>0</v>
      </c>
      <c r="F348" s="1">
        <f t="shared" si="63"/>
        <v>0</v>
      </c>
      <c r="G348" s="10"/>
      <c r="H348" s="10"/>
      <c r="I348" s="10"/>
      <c r="J348" s="1">
        <f t="shared" si="71"/>
        <v>0</v>
      </c>
      <c r="K348" s="1">
        <f t="shared" si="64"/>
        <v>0</v>
      </c>
      <c r="L348" s="1">
        <f t="shared" si="65"/>
        <v>0</v>
      </c>
      <c r="M348" s="10"/>
      <c r="N348" s="10"/>
      <c r="O348" s="10"/>
      <c r="P348" s="1">
        <f t="shared" si="72"/>
        <v>0</v>
      </c>
      <c r="Q348" s="1">
        <f t="shared" si="66"/>
        <v>0</v>
      </c>
      <c r="R348" s="1">
        <f t="shared" si="67"/>
        <v>0</v>
      </c>
      <c r="S348" s="10"/>
      <c r="T348" s="10"/>
      <c r="U348" s="10"/>
      <c r="V348" s="1">
        <f t="shared" si="73"/>
        <v>0</v>
      </c>
      <c r="W348" s="1">
        <f t="shared" si="68"/>
        <v>0</v>
      </c>
      <c r="X348" s="1">
        <f t="shared" si="69"/>
        <v>0</v>
      </c>
    </row>
    <row r="349" spans="1:24">
      <c r="A349" s="10"/>
      <c r="B349" s="10"/>
      <c r="C349" s="10"/>
      <c r="D349" s="1">
        <f t="shared" si="70"/>
        <v>0</v>
      </c>
      <c r="E349" s="1">
        <f t="shared" si="62"/>
        <v>0</v>
      </c>
      <c r="F349" s="1">
        <f t="shared" si="63"/>
        <v>0</v>
      </c>
      <c r="G349" s="10"/>
      <c r="H349" s="10"/>
      <c r="I349" s="10"/>
      <c r="J349" s="1">
        <f t="shared" si="71"/>
        <v>0</v>
      </c>
      <c r="K349" s="1">
        <f t="shared" si="64"/>
        <v>0</v>
      </c>
      <c r="L349" s="1">
        <f t="shared" si="65"/>
        <v>0</v>
      </c>
      <c r="M349" s="10"/>
      <c r="N349" s="10"/>
      <c r="O349" s="10"/>
      <c r="P349" s="1">
        <f t="shared" si="72"/>
        <v>0</v>
      </c>
      <c r="Q349" s="1">
        <f t="shared" si="66"/>
        <v>0</v>
      </c>
      <c r="R349" s="1">
        <f t="shared" si="67"/>
        <v>0</v>
      </c>
      <c r="S349" s="10"/>
      <c r="T349" s="10"/>
      <c r="U349" s="10"/>
      <c r="V349" s="1">
        <f t="shared" si="73"/>
        <v>0</v>
      </c>
      <c r="W349" s="1">
        <f t="shared" si="68"/>
        <v>0</v>
      </c>
      <c r="X349" s="1">
        <f t="shared" si="69"/>
        <v>0</v>
      </c>
    </row>
    <row r="350" spans="1:24">
      <c r="A350" s="10"/>
      <c r="B350" s="10"/>
      <c r="C350" s="10"/>
      <c r="D350" s="1">
        <f t="shared" si="70"/>
        <v>0</v>
      </c>
      <c r="E350" s="1">
        <f t="shared" si="62"/>
        <v>0</v>
      </c>
      <c r="F350" s="1">
        <f t="shared" si="63"/>
        <v>0</v>
      </c>
      <c r="G350" s="10"/>
      <c r="H350" s="10"/>
      <c r="I350" s="10"/>
      <c r="J350" s="1">
        <f t="shared" si="71"/>
        <v>0</v>
      </c>
      <c r="K350" s="1">
        <f t="shared" si="64"/>
        <v>0</v>
      </c>
      <c r="L350" s="1">
        <f t="shared" si="65"/>
        <v>0</v>
      </c>
      <c r="M350" s="10"/>
      <c r="N350" s="10"/>
      <c r="O350" s="10"/>
      <c r="P350" s="1">
        <f t="shared" si="72"/>
        <v>0</v>
      </c>
      <c r="Q350" s="1">
        <f t="shared" si="66"/>
        <v>0</v>
      </c>
      <c r="R350" s="1">
        <f t="shared" si="67"/>
        <v>0</v>
      </c>
      <c r="S350" s="10"/>
      <c r="T350" s="10"/>
      <c r="U350" s="10"/>
      <c r="V350" s="1">
        <f t="shared" si="73"/>
        <v>0</v>
      </c>
      <c r="W350" s="1">
        <f t="shared" si="68"/>
        <v>0</v>
      </c>
      <c r="X350" s="1">
        <f t="shared" si="69"/>
        <v>0</v>
      </c>
    </row>
    <row r="351" spans="1:24">
      <c r="A351" s="10"/>
      <c r="B351" s="10"/>
      <c r="C351" s="10"/>
      <c r="D351" s="1">
        <f t="shared" si="70"/>
        <v>0</v>
      </c>
      <c r="E351" s="1">
        <f t="shared" si="62"/>
        <v>0</v>
      </c>
      <c r="F351" s="1">
        <f t="shared" si="63"/>
        <v>0</v>
      </c>
      <c r="G351" s="10"/>
      <c r="H351" s="10"/>
      <c r="I351" s="10"/>
      <c r="J351" s="1">
        <f t="shared" si="71"/>
        <v>0</v>
      </c>
      <c r="K351" s="1">
        <f t="shared" si="64"/>
        <v>0</v>
      </c>
      <c r="L351" s="1">
        <f t="shared" si="65"/>
        <v>0</v>
      </c>
      <c r="M351" s="10"/>
      <c r="N351" s="10"/>
      <c r="O351" s="10"/>
      <c r="P351" s="1">
        <f t="shared" si="72"/>
        <v>0</v>
      </c>
      <c r="Q351" s="1">
        <f t="shared" si="66"/>
        <v>0</v>
      </c>
      <c r="R351" s="1">
        <f t="shared" si="67"/>
        <v>0</v>
      </c>
      <c r="S351" s="10"/>
      <c r="T351" s="10"/>
      <c r="U351" s="10"/>
      <c r="V351" s="1">
        <f t="shared" si="73"/>
        <v>0</v>
      </c>
      <c r="W351" s="1">
        <f t="shared" si="68"/>
        <v>0</v>
      </c>
      <c r="X351" s="1">
        <f t="shared" si="69"/>
        <v>0</v>
      </c>
    </row>
    <row r="352" spans="1:24">
      <c r="A352" s="10"/>
      <c r="B352" s="10"/>
      <c r="C352" s="10"/>
      <c r="D352" s="1">
        <f t="shared" si="70"/>
        <v>0</v>
      </c>
      <c r="E352" s="1">
        <f t="shared" si="62"/>
        <v>0</v>
      </c>
      <c r="F352" s="1">
        <f t="shared" si="63"/>
        <v>0</v>
      </c>
      <c r="G352" s="10"/>
      <c r="H352" s="10"/>
      <c r="I352" s="10"/>
      <c r="J352" s="1">
        <f t="shared" si="71"/>
        <v>0</v>
      </c>
      <c r="K352" s="1">
        <f t="shared" si="64"/>
        <v>0</v>
      </c>
      <c r="L352" s="1">
        <f t="shared" si="65"/>
        <v>0</v>
      </c>
      <c r="M352" s="10"/>
      <c r="N352" s="10"/>
      <c r="O352" s="10"/>
      <c r="P352" s="1">
        <f t="shared" si="72"/>
        <v>0</v>
      </c>
      <c r="Q352" s="1">
        <f t="shared" si="66"/>
        <v>0</v>
      </c>
      <c r="R352" s="1">
        <f t="shared" si="67"/>
        <v>0</v>
      </c>
      <c r="S352" s="10"/>
      <c r="T352" s="10"/>
      <c r="U352" s="10"/>
      <c r="V352" s="1">
        <f t="shared" si="73"/>
        <v>0</v>
      </c>
      <c r="W352" s="1">
        <f t="shared" si="68"/>
        <v>0</v>
      </c>
      <c r="X352" s="1">
        <f t="shared" si="69"/>
        <v>0</v>
      </c>
    </row>
    <row r="353" spans="1:24">
      <c r="A353" s="10"/>
      <c r="B353" s="10"/>
      <c r="C353" s="10"/>
      <c r="D353" s="1">
        <f t="shared" si="70"/>
        <v>0</v>
      </c>
      <c r="E353" s="1">
        <f t="shared" si="62"/>
        <v>0</v>
      </c>
      <c r="F353" s="1">
        <f t="shared" si="63"/>
        <v>0</v>
      </c>
      <c r="G353" s="10"/>
      <c r="H353" s="10"/>
      <c r="I353" s="10"/>
      <c r="J353" s="1">
        <f t="shared" si="71"/>
        <v>0</v>
      </c>
      <c r="K353" s="1">
        <f t="shared" si="64"/>
        <v>0</v>
      </c>
      <c r="L353" s="1">
        <f t="shared" si="65"/>
        <v>0</v>
      </c>
      <c r="M353" s="10"/>
      <c r="N353" s="10"/>
      <c r="O353" s="10"/>
      <c r="P353" s="1">
        <f t="shared" si="72"/>
        <v>0</v>
      </c>
      <c r="Q353" s="1">
        <f t="shared" si="66"/>
        <v>0</v>
      </c>
      <c r="R353" s="1">
        <f t="shared" si="67"/>
        <v>0</v>
      </c>
      <c r="S353" s="10"/>
      <c r="T353" s="10"/>
      <c r="U353" s="10"/>
      <c r="V353" s="1">
        <f t="shared" si="73"/>
        <v>0</v>
      </c>
      <c r="W353" s="1">
        <f t="shared" si="68"/>
        <v>0</v>
      </c>
      <c r="X353" s="1">
        <f t="shared" si="69"/>
        <v>0</v>
      </c>
    </row>
    <row r="354" spans="1:24">
      <c r="A354" s="10"/>
      <c r="B354" s="10"/>
      <c r="C354" s="10"/>
      <c r="D354" s="1">
        <f t="shared" si="70"/>
        <v>0</v>
      </c>
      <c r="E354" s="1">
        <f t="shared" si="62"/>
        <v>0</v>
      </c>
      <c r="F354" s="1">
        <f t="shared" si="63"/>
        <v>0</v>
      </c>
      <c r="G354" s="10"/>
      <c r="H354" s="10"/>
      <c r="I354" s="10"/>
      <c r="J354" s="1">
        <f t="shared" si="71"/>
        <v>0</v>
      </c>
      <c r="K354" s="1">
        <f t="shared" si="64"/>
        <v>0</v>
      </c>
      <c r="L354" s="1">
        <f t="shared" si="65"/>
        <v>0</v>
      </c>
      <c r="M354" s="10"/>
      <c r="N354" s="10"/>
      <c r="O354" s="10"/>
      <c r="P354" s="1">
        <f t="shared" si="72"/>
        <v>0</v>
      </c>
      <c r="Q354" s="1">
        <f t="shared" si="66"/>
        <v>0</v>
      </c>
      <c r="R354" s="1">
        <f t="shared" si="67"/>
        <v>0</v>
      </c>
      <c r="S354" s="10"/>
      <c r="T354" s="10"/>
      <c r="U354" s="10"/>
      <c r="V354" s="1">
        <f t="shared" si="73"/>
        <v>0</v>
      </c>
      <c r="W354" s="1">
        <f t="shared" si="68"/>
        <v>0</v>
      </c>
      <c r="X354" s="1">
        <f t="shared" si="69"/>
        <v>0</v>
      </c>
    </row>
    <row r="355" spans="1:24">
      <c r="A355" s="10"/>
      <c r="B355" s="10"/>
      <c r="C355" s="10"/>
      <c r="D355" s="1">
        <f t="shared" si="70"/>
        <v>0</v>
      </c>
      <c r="E355" s="1">
        <f t="shared" si="62"/>
        <v>0</v>
      </c>
      <c r="F355" s="1">
        <f t="shared" si="63"/>
        <v>0</v>
      </c>
      <c r="G355" s="10"/>
      <c r="H355" s="10"/>
      <c r="I355" s="10"/>
      <c r="J355" s="1">
        <f t="shared" si="71"/>
        <v>0</v>
      </c>
      <c r="K355" s="1">
        <f t="shared" si="64"/>
        <v>0</v>
      </c>
      <c r="L355" s="1">
        <f t="shared" si="65"/>
        <v>0</v>
      </c>
      <c r="M355" s="10"/>
      <c r="N355" s="10"/>
      <c r="O355" s="10"/>
      <c r="P355" s="1">
        <f t="shared" si="72"/>
        <v>0</v>
      </c>
      <c r="Q355" s="1">
        <f t="shared" si="66"/>
        <v>0</v>
      </c>
      <c r="R355" s="1">
        <f t="shared" si="67"/>
        <v>0</v>
      </c>
      <c r="S355" s="10"/>
      <c r="T355" s="10"/>
      <c r="U355" s="10"/>
      <c r="V355" s="1">
        <f t="shared" si="73"/>
        <v>0</v>
      </c>
      <c r="W355" s="1">
        <f t="shared" si="68"/>
        <v>0</v>
      </c>
      <c r="X355" s="1">
        <f t="shared" si="69"/>
        <v>0</v>
      </c>
    </row>
    <row r="356" spans="1:24">
      <c r="A356" s="10"/>
      <c r="B356" s="10"/>
      <c r="C356" s="10"/>
      <c r="D356" s="1">
        <f t="shared" si="70"/>
        <v>0</v>
      </c>
      <c r="E356" s="1">
        <f t="shared" si="62"/>
        <v>0</v>
      </c>
      <c r="F356" s="1">
        <f t="shared" si="63"/>
        <v>0</v>
      </c>
      <c r="G356" s="10"/>
      <c r="H356" s="10"/>
      <c r="I356" s="10"/>
      <c r="J356" s="1">
        <f t="shared" si="71"/>
        <v>0</v>
      </c>
      <c r="K356" s="1">
        <f t="shared" si="64"/>
        <v>0</v>
      </c>
      <c r="L356" s="1">
        <f t="shared" si="65"/>
        <v>0</v>
      </c>
      <c r="M356" s="10"/>
      <c r="N356" s="10"/>
      <c r="O356" s="10"/>
      <c r="P356" s="1">
        <f t="shared" si="72"/>
        <v>0</v>
      </c>
      <c r="Q356" s="1">
        <f t="shared" si="66"/>
        <v>0</v>
      </c>
      <c r="R356" s="1">
        <f t="shared" si="67"/>
        <v>0</v>
      </c>
      <c r="S356" s="10"/>
      <c r="T356" s="10"/>
      <c r="U356" s="10"/>
      <c r="V356" s="1">
        <f t="shared" si="73"/>
        <v>0</v>
      </c>
      <c r="W356" s="1">
        <f t="shared" si="68"/>
        <v>0</v>
      </c>
      <c r="X356" s="1">
        <f t="shared" si="69"/>
        <v>0</v>
      </c>
    </row>
    <row r="357" spans="1:24">
      <c r="A357" s="10"/>
      <c r="B357" s="10"/>
      <c r="C357" s="10"/>
      <c r="D357" s="1">
        <f t="shared" si="70"/>
        <v>0</v>
      </c>
      <c r="E357" s="1">
        <f t="shared" si="62"/>
        <v>0</v>
      </c>
      <c r="F357" s="1">
        <f t="shared" si="63"/>
        <v>0</v>
      </c>
      <c r="G357" s="10"/>
      <c r="H357" s="10"/>
      <c r="I357" s="10"/>
      <c r="J357" s="1">
        <f t="shared" si="71"/>
        <v>0</v>
      </c>
      <c r="K357" s="1">
        <f t="shared" si="64"/>
        <v>0</v>
      </c>
      <c r="L357" s="1">
        <f t="shared" si="65"/>
        <v>0</v>
      </c>
      <c r="M357" s="10"/>
      <c r="N357" s="10"/>
      <c r="O357" s="10"/>
      <c r="P357" s="1">
        <f t="shared" si="72"/>
        <v>0</v>
      </c>
      <c r="Q357" s="1">
        <f t="shared" si="66"/>
        <v>0</v>
      </c>
      <c r="R357" s="1">
        <f t="shared" si="67"/>
        <v>0</v>
      </c>
      <c r="S357" s="10"/>
      <c r="T357" s="10"/>
      <c r="U357" s="10"/>
      <c r="V357" s="1">
        <f t="shared" si="73"/>
        <v>0</v>
      </c>
      <c r="W357" s="1">
        <f t="shared" si="68"/>
        <v>0</v>
      </c>
      <c r="X357" s="1">
        <f t="shared" si="69"/>
        <v>0</v>
      </c>
    </row>
    <row r="358" spans="1:24">
      <c r="A358" s="10"/>
      <c r="B358" s="10"/>
      <c r="C358" s="10"/>
      <c r="D358" s="1">
        <f t="shared" si="70"/>
        <v>0</v>
      </c>
      <c r="E358" s="1">
        <f t="shared" si="62"/>
        <v>0</v>
      </c>
      <c r="F358" s="1">
        <f t="shared" si="63"/>
        <v>0</v>
      </c>
      <c r="G358" s="10"/>
      <c r="H358" s="10"/>
      <c r="I358" s="10"/>
      <c r="J358" s="1">
        <f t="shared" si="71"/>
        <v>0</v>
      </c>
      <c r="K358" s="1">
        <f t="shared" si="64"/>
        <v>0</v>
      </c>
      <c r="L358" s="1">
        <f t="shared" si="65"/>
        <v>0</v>
      </c>
      <c r="M358" s="10"/>
      <c r="N358" s="10"/>
      <c r="O358" s="10"/>
      <c r="P358" s="1">
        <f t="shared" si="72"/>
        <v>0</v>
      </c>
      <c r="Q358" s="1">
        <f t="shared" si="66"/>
        <v>0</v>
      </c>
      <c r="R358" s="1">
        <f t="shared" si="67"/>
        <v>0</v>
      </c>
      <c r="S358" s="10"/>
      <c r="T358" s="10"/>
      <c r="U358" s="10"/>
      <c r="V358" s="1">
        <f t="shared" si="73"/>
        <v>0</v>
      </c>
      <c r="W358" s="1">
        <f t="shared" si="68"/>
        <v>0</v>
      </c>
      <c r="X358" s="1">
        <f t="shared" si="69"/>
        <v>0</v>
      </c>
    </row>
    <row r="359" spans="1:24">
      <c r="A359" s="10"/>
      <c r="B359" s="10"/>
      <c r="C359" s="10"/>
      <c r="D359" s="1">
        <f t="shared" si="70"/>
        <v>0</v>
      </c>
      <c r="E359" s="1">
        <f t="shared" si="62"/>
        <v>0</v>
      </c>
      <c r="F359" s="1">
        <f t="shared" si="63"/>
        <v>0</v>
      </c>
      <c r="G359" s="10"/>
      <c r="H359" s="10"/>
      <c r="I359" s="10"/>
      <c r="J359" s="1">
        <f t="shared" si="71"/>
        <v>0</v>
      </c>
      <c r="K359" s="1">
        <f t="shared" si="64"/>
        <v>0</v>
      </c>
      <c r="L359" s="1">
        <f t="shared" si="65"/>
        <v>0</v>
      </c>
      <c r="M359" s="10"/>
      <c r="N359" s="10"/>
      <c r="O359" s="10"/>
      <c r="P359" s="1">
        <f t="shared" si="72"/>
        <v>0</v>
      </c>
      <c r="Q359" s="1">
        <f t="shared" si="66"/>
        <v>0</v>
      </c>
      <c r="R359" s="1">
        <f t="shared" si="67"/>
        <v>0</v>
      </c>
      <c r="S359" s="10"/>
      <c r="T359" s="10"/>
      <c r="U359" s="10"/>
      <c r="V359" s="1">
        <f t="shared" si="73"/>
        <v>0</v>
      </c>
      <c r="W359" s="1">
        <f t="shared" si="68"/>
        <v>0</v>
      </c>
      <c r="X359" s="1">
        <f t="shared" si="69"/>
        <v>0</v>
      </c>
    </row>
    <row r="360" spans="1:24">
      <c r="A360" s="10"/>
      <c r="B360" s="10"/>
      <c r="C360" s="10"/>
      <c r="D360" s="1">
        <f t="shared" si="70"/>
        <v>0</v>
      </c>
      <c r="E360" s="1">
        <f t="shared" si="62"/>
        <v>0</v>
      </c>
      <c r="F360" s="1">
        <f t="shared" si="63"/>
        <v>0</v>
      </c>
      <c r="G360" s="10"/>
      <c r="H360" s="10"/>
      <c r="I360" s="10"/>
      <c r="J360" s="1">
        <f t="shared" si="71"/>
        <v>0</v>
      </c>
      <c r="K360" s="1">
        <f t="shared" si="64"/>
        <v>0</v>
      </c>
      <c r="L360" s="1">
        <f t="shared" si="65"/>
        <v>0</v>
      </c>
      <c r="M360" s="10"/>
      <c r="N360" s="10"/>
      <c r="O360" s="10"/>
      <c r="P360" s="1">
        <f t="shared" si="72"/>
        <v>0</v>
      </c>
      <c r="Q360" s="1">
        <f t="shared" si="66"/>
        <v>0</v>
      </c>
      <c r="R360" s="1">
        <f t="shared" si="67"/>
        <v>0</v>
      </c>
      <c r="S360" s="10"/>
      <c r="T360" s="10"/>
      <c r="U360" s="10"/>
      <c r="V360" s="1">
        <f t="shared" si="73"/>
        <v>0</v>
      </c>
      <c r="W360" s="1">
        <f t="shared" si="68"/>
        <v>0</v>
      </c>
      <c r="X360" s="1">
        <f t="shared" si="69"/>
        <v>0</v>
      </c>
    </row>
    <row r="361" spans="1:24">
      <c r="A361" s="10"/>
      <c r="B361" s="10"/>
      <c r="C361" s="10"/>
      <c r="D361" s="1">
        <f t="shared" si="70"/>
        <v>0</v>
      </c>
      <c r="E361" s="1">
        <f t="shared" si="62"/>
        <v>0</v>
      </c>
      <c r="F361" s="1">
        <f t="shared" si="63"/>
        <v>0</v>
      </c>
      <c r="G361" s="10"/>
      <c r="H361" s="10"/>
      <c r="I361" s="10"/>
      <c r="J361" s="1">
        <f t="shared" si="71"/>
        <v>0</v>
      </c>
      <c r="K361" s="1">
        <f t="shared" si="64"/>
        <v>0</v>
      </c>
      <c r="L361" s="1">
        <f t="shared" si="65"/>
        <v>0</v>
      </c>
      <c r="M361" s="10"/>
      <c r="N361" s="10"/>
      <c r="O361" s="10"/>
      <c r="P361" s="1">
        <f t="shared" si="72"/>
        <v>0</v>
      </c>
      <c r="Q361" s="1">
        <f t="shared" si="66"/>
        <v>0</v>
      </c>
      <c r="R361" s="1">
        <f t="shared" si="67"/>
        <v>0</v>
      </c>
      <c r="S361" s="10"/>
      <c r="T361" s="10"/>
      <c r="U361" s="10"/>
      <c r="V361" s="1">
        <f t="shared" si="73"/>
        <v>0</v>
      </c>
      <c r="W361" s="1">
        <f t="shared" si="68"/>
        <v>0</v>
      </c>
      <c r="X361" s="1">
        <f t="shared" si="69"/>
        <v>0</v>
      </c>
    </row>
    <row r="362" spans="1:24">
      <c r="A362" s="10"/>
      <c r="B362" s="10"/>
      <c r="C362" s="10"/>
      <c r="D362" s="1">
        <f t="shared" si="70"/>
        <v>0</v>
      </c>
      <c r="E362" s="1">
        <f t="shared" si="62"/>
        <v>0</v>
      </c>
      <c r="F362" s="1">
        <f t="shared" si="63"/>
        <v>0</v>
      </c>
      <c r="G362" s="10"/>
      <c r="H362" s="10"/>
      <c r="I362" s="10"/>
      <c r="J362" s="1">
        <f t="shared" si="71"/>
        <v>0</v>
      </c>
      <c r="K362" s="1">
        <f t="shared" si="64"/>
        <v>0</v>
      </c>
      <c r="L362" s="1">
        <f t="shared" si="65"/>
        <v>0</v>
      </c>
      <c r="M362" s="10"/>
      <c r="N362" s="10"/>
      <c r="O362" s="10"/>
      <c r="P362" s="1">
        <f t="shared" si="72"/>
        <v>0</v>
      </c>
      <c r="Q362" s="1">
        <f t="shared" si="66"/>
        <v>0</v>
      </c>
      <c r="R362" s="1">
        <f t="shared" si="67"/>
        <v>0</v>
      </c>
      <c r="S362" s="10"/>
      <c r="T362" s="10"/>
      <c r="U362" s="10"/>
      <c r="V362" s="1">
        <f t="shared" si="73"/>
        <v>0</v>
      </c>
      <c r="W362" s="1">
        <f t="shared" si="68"/>
        <v>0</v>
      </c>
      <c r="X362" s="1">
        <f t="shared" si="69"/>
        <v>0</v>
      </c>
    </row>
    <row r="363" spans="1:24">
      <c r="A363" s="10"/>
      <c r="B363" s="10"/>
      <c r="C363" s="10"/>
      <c r="D363" s="1">
        <f t="shared" si="70"/>
        <v>0</v>
      </c>
      <c r="E363" s="1">
        <f t="shared" si="62"/>
        <v>0</v>
      </c>
      <c r="F363" s="1">
        <f t="shared" si="63"/>
        <v>0</v>
      </c>
      <c r="G363" s="10"/>
      <c r="H363" s="10"/>
      <c r="I363" s="10"/>
      <c r="J363" s="1">
        <f t="shared" si="71"/>
        <v>0</v>
      </c>
      <c r="K363" s="1">
        <f t="shared" si="64"/>
        <v>0</v>
      </c>
      <c r="L363" s="1">
        <f t="shared" si="65"/>
        <v>0</v>
      </c>
      <c r="M363" s="10"/>
      <c r="N363" s="10"/>
      <c r="O363" s="10"/>
      <c r="P363" s="1">
        <f t="shared" si="72"/>
        <v>0</v>
      </c>
      <c r="Q363" s="1">
        <f t="shared" si="66"/>
        <v>0</v>
      </c>
      <c r="R363" s="1">
        <f t="shared" si="67"/>
        <v>0</v>
      </c>
      <c r="S363" s="10"/>
      <c r="T363" s="10"/>
      <c r="U363" s="10"/>
      <c r="V363" s="1">
        <f t="shared" si="73"/>
        <v>0</v>
      </c>
      <c r="W363" s="1">
        <f t="shared" si="68"/>
        <v>0</v>
      </c>
      <c r="X363" s="1">
        <f t="shared" si="69"/>
        <v>0</v>
      </c>
    </row>
    <row r="364" spans="1:24">
      <c r="A364" s="10"/>
      <c r="B364" s="10"/>
      <c r="C364" s="10"/>
      <c r="D364" s="1">
        <f t="shared" si="70"/>
        <v>0</v>
      </c>
      <c r="E364" s="1">
        <f t="shared" si="62"/>
        <v>0</v>
      </c>
      <c r="F364" s="1">
        <f t="shared" si="63"/>
        <v>0</v>
      </c>
      <c r="G364" s="10"/>
      <c r="H364" s="10"/>
      <c r="I364" s="10"/>
      <c r="J364" s="1">
        <f t="shared" si="71"/>
        <v>0</v>
      </c>
      <c r="K364" s="1">
        <f t="shared" si="64"/>
        <v>0</v>
      </c>
      <c r="L364" s="1">
        <f t="shared" si="65"/>
        <v>0</v>
      </c>
      <c r="M364" s="10"/>
      <c r="N364" s="10"/>
      <c r="O364" s="10"/>
      <c r="P364" s="1">
        <f t="shared" si="72"/>
        <v>0</v>
      </c>
      <c r="Q364" s="1">
        <f t="shared" si="66"/>
        <v>0</v>
      </c>
      <c r="R364" s="1">
        <f t="shared" si="67"/>
        <v>0</v>
      </c>
      <c r="S364" s="10"/>
      <c r="T364" s="10"/>
      <c r="U364" s="10"/>
      <c r="V364" s="1">
        <f t="shared" si="73"/>
        <v>0</v>
      </c>
      <c r="W364" s="1">
        <f t="shared" si="68"/>
        <v>0</v>
      </c>
      <c r="X364" s="1">
        <f t="shared" si="69"/>
        <v>0</v>
      </c>
    </row>
    <row r="365" spans="1:24">
      <c r="A365" s="10"/>
      <c r="B365" s="10"/>
      <c r="C365" s="10"/>
      <c r="D365" s="1">
        <f t="shared" si="70"/>
        <v>0</v>
      </c>
      <c r="E365" s="1">
        <f t="shared" si="62"/>
        <v>0</v>
      </c>
      <c r="F365" s="1">
        <f t="shared" si="63"/>
        <v>0</v>
      </c>
      <c r="G365" s="10"/>
      <c r="H365" s="10"/>
      <c r="I365" s="10"/>
      <c r="J365" s="1">
        <f t="shared" si="71"/>
        <v>0</v>
      </c>
      <c r="K365" s="1">
        <f t="shared" si="64"/>
        <v>0</v>
      </c>
      <c r="L365" s="1">
        <f t="shared" si="65"/>
        <v>0</v>
      </c>
      <c r="M365" s="10"/>
      <c r="N365" s="10"/>
      <c r="O365" s="10"/>
      <c r="P365" s="1">
        <f t="shared" si="72"/>
        <v>0</v>
      </c>
      <c r="Q365" s="1">
        <f t="shared" si="66"/>
        <v>0</v>
      </c>
      <c r="R365" s="1">
        <f t="shared" si="67"/>
        <v>0</v>
      </c>
      <c r="S365" s="10"/>
      <c r="T365" s="10"/>
      <c r="U365" s="10"/>
      <c r="V365" s="1">
        <f t="shared" si="73"/>
        <v>0</v>
      </c>
      <c r="W365" s="1">
        <f t="shared" si="68"/>
        <v>0</v>
      </c>
      <c r="X365" s="1">
        <f t="shared" si="69"/>
        <v>0</v>
      </c>
    </row>
    <row r="366" spans="1:24">
      <c r="A366" s="10"/>
      <c r="B366" s="10"/>
      <c r="C366" s="10"/>
      <c r="D366" s="1">
        <f t="shared" si="70"/>
        <v>0</v>
      </c>
      <c r="E366" s="1">
        <f t="shared" si="62"/>
        <v>0</v>
      </c>
      <c r="F366" s="1">
        <f t="shared" si="63"/>
        <v>0</v>
      </c>
      <c r="G366" s="10"/>
      <c r="H366" s="10"/>
      <c r="I366" s="10"/>
      <c r="J366" s="1">
        <f t="shared" si="71"/>
        <v>0</v>
      </c>
      <c r="K366" s="1">
        <f t="shared" si="64"/>
        <v>0</v>
      </c>
      <c r="L366" s="1">
        <f t="shared" si="65"/>
        <v>0</v>
      </c>
      <c r="M366" s="10"/>
      <c r="N366" s="10"/>
      <c r="O366" s="10"/>
      <c r="P366" s="1">
        <f t="shared" si="72"/>
        <v>0</v>
      </c>
      <c r="Q366" s="1">
        <f t="shared" si="66"/>
        <v>0</v>
      </c>
      <c r="R366" s="1">
        <f t="shared" si="67"/>
        <v>0</v>
      </c>
      <c r="S366" s="10"/>
      <c r="T366" s="10"/>
      <c r="U366" s="10"/>
      <c r="V366" s="1">
        <f t="shared" si="73"/>
        <v>0</v>
      </c>
      <c r="W366" s="1">
        <f t="shared" si="68"/>
        <v>0</v>
      </c>
      <c r="X366" s="1">
        <f t="shared" si="69"/>
        <v>0</v>
      </c>
    </row>
    <row r="367" spans="1:24">
      <c r="A367" s="10"/>
      <c r="B367" s="10"/>
      <c r="C367" s="10"/>
      <c r="D367" s="1">
        <f t="shared" si="70"/>
        <v>0</v>
      </c>
      <c r="E367" s="1">
        <f t="shared" si="62"/>
        <v>0</v>
      </c>
      <c r="F367" s="1">
        <f t="shared" si="63"/>
        <v>0</v>
      </c>
      <c r="G367" s="10"/>
      <c r="H367" s="10"/>
      <c r="I367" s="10"/>
      <c r="J367" s="1">
        <f t="shared" si="71"/>
        <v>0</v>
      </c>
      <c r="K367" s="1">
        <f t="shared" si="64"/>
        <v>0</v>
      </c>
      <c r="L367" s="1">
        <f t="shared" si="65"/>
        <v>0</v>
      </c>
      <c r="M367" s="10"/>
      <c r="N367" s="10"/>
      <c r="O367" s="10"/>
      <c r="P367" s="1">
        <f t="shared" si="72"/>
        <v>0</v>
      </c>
      <c r="Q367" s="1">
        <f t="shared" si="66"/>
        <v>0</v>
      </c>
      <c r="R367" s="1">
        <f t="shared" si="67"/>
        <v>0</v>
      </c>
      <c r="S367" s="10"/>
      <c r="T367" s="10"/>
      <c r="U367" s="10"/>
      <c r="V367" s="1">
        <f t="shared" si="73"/>
        <v>0</v>
      </c>
      <c r="W367" s="1">
        <f t="shared" si="68"/>
        <v>0</v>
      </c>
      <c r="X367" s="1">
        <f t="shared" si="69"/>
        <v>0</v>
      </c>
    </row>
    <row r="368" spans="1:24">
      <c r="A368" s="10"/>
      <c r="B368" s="10"/>
      <c r="C368" s="10"/>
      <c r="D368" s="1">
        <f t="shared" si="70"/>
        <v>0</v>
      </c>
      <c r="E368" s="1">
        <f t="shared" si="62"/>
        <v>0</v>
      </c>
      <c r="F368" s="1">
        <f t="shared" si="63"/>
        <v>0</v>
      </c>
      <c r="G368" s="10"/>
      <c r="H368" s="10"/>
      <c r="I368" s="10"/>
      <c r="J368" s="1">
        <f t="shared" si="71"/>
        <v>0</v>
      </c>
      <c r="K368" s="1">
        <f t="shared" si="64"/>
        <v>0</v>
      </c>
      <c r="L368" s="1">
        <f t="shared" si="65"/>
        <v>0</v>
      </c>
      <c r="M368" s="10"/>
      <c r="N368" s="10"/>
      <c r="O368" s="10"/>
      <c r="P368" s="1">
        <f t="shared" si="72"/>
        <v>0</v>
      </c>
      <c r="Q368" s="1">
        <f t="shared" si="66"/>
        <v>0</v>
      </c>
      <c r="R368" s="1">
        <f t="shared" si="67"/>
        <v>0</v>
      </c>
      <c r="S368" s="10"/>
      <c r="T368" s="10"/>
      <c r="U368" s="10"/>
      <c r="V368" s="1">
        <f t="shared" si="73"/>
        <v>0</v>
      </c>
      <c r="W368" s="1">
        <f t="shared" si="68"/>
        <v>0</v>
      </c>
      <c r="X368" s="1">
        <f t="shared" si="69"/>
        <v>0</v>
      </c>
    </row>
  </sheetData>
  <sheetProtection password="CF7A" sheet="1" objects="1" scenarios="1"/>
  <mergeCells count="4">
    <mergeCell ref="A2:F2"/>
    <mergeCell ref="G2:L2"/>
    <mergeCell ref="M2:R2"/>
    <mergeCell ref="S2:X2"/>
  </mergeCells>
  <pageMargins left="0.15748031496062992" right="0.15748031496062992" top="0.74803149606299213" bottom="0.74803149606299213" header="0.31496062992125984" footer="0.31496062992125984"/>
  <pageSetup paperSize="5" scale="1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P19"/>
  <sheetViews>
    <sheetView topLeftCell="A7" workbookViewId="0">
      <selection activeCell="I8" sqref="I8"/>
    </sheetView>
  </sheetViews>
  <sheetFormatPr defaultRowHeight="15"/>
  <cols>
    <col min="4" max="4" width="34.28515625" customWidth="1"/>
    <col min="7" max="7" width="36.85546875" customWidth="1"/>
    <col min="9" max="9" width="11.85546875" customWidth="1"/>
    <col min="10" max="10" width="9.28515625" bestFit="1" customWidth="1"/>
    <col min="11" max="11" width="23" customWidth="1"/>
    <col min="12" max="12" width="12.140625" customWidth="1"/>
    <col min="27" max="27" width="10" bestFit="1" customWidth="1"/>
    <col min="28" max="28" width="11.85546875" customWidth="1"/>
    <col min="39" max="39" width="11.140625" customWidth="1"/>
  </cols>
  <sheetData>
    <row r="1" spans="1:42" hidden="1">
      <c r="A1" s="55">
        <v>111</v>
      </c>
      <c r="B1" s="55"/>
      <c r="C1" s="55"/>
      <c r="D1" s="55"/>
      <c r="E1" s="55"/>
      <c r="F1" s="55"/>
      <c r="G1" s="55">
        <v>112</v>
      </c>
      <c r="H1" s="55"/>
      <c r="I1" s="55"/>
      <c r="J1" s="55"/>
      <c r="K1" s="55"/>
      <c r="L1" s="55"/>
      <c r="M1" s="55">
        <v>113</v>
      </c>
      <c r="N1" s="55"/>
      <c r="O1" s="55"/>
      <c r="P1" s="55"/>
      <c r="Q1" s="55"/>
      <c r="R1" s="55"/>
      <c r="S1" s="55">
        <v>114</v>
      </c>
      <c r="T1" s="55"/>
      <c r="U1" s="55"/>
      <c r="V1" s="55"/>
      <c r="W1" s="55"/>
      <c r="X1" s="55"/>
      <c r="Y1" s="55">
        <v>117</v>
      </c>
      <c r="Z1" s="55"/>
      <c r="AA1" s="55"/>
      <c r="AB1" s="55"/>
      <c r="AC1" s="55"/>
      <c r="AD1" s="55"/>
      <c r="AE1" s="55">
        <v>118</v>
      </c>
      <c r="AF1" s="55"/>
      <c r="AG1" s="55"/>
      <c r="AH1" s="55"/>
      <c r="AI1" s="55"/>
      <c r="AJ1" s="55"/>
      <c r="AK1" s="55">
        <v>119</v>
      </c>
      <c r="AL1" s="55"/>
      <c r="AM1" s="55"/>
      <c r="AN1" s="55"/>
      <c r="AO1" s="55"/>
      <c r="AP1" s="55"/>
    </row>
    <row r="2" spans="1:42" hidden="1">
      <c r="A2" s="1" t="s">
        <v>0</v>
      </c>
      <c r="B2" s="1" t="s">
        <v>5</v>
      </c>
      <c r="C2" s="1" t="s">
        <v>4</v>
      </c>
      <c r="D2" s="1" t="s">
        <v>1</v>
      </c>
      <c r="E2" s="1" t="s">
        <v>2</v>
      </c>
      <c r="F2" s="1" t="s">
        <v>3</v>
      </c>
      <c r="G2" s="1" t="s">
        <v>0</v>
      </c>
      <c r="H2" s="1" t="s">
        <v>5</v>
      </c>
      <c r="I2" s="1" t="s">
        <v>4</v>
      </c>
      <c r="J2" s="1" t="s">
        <v>1</v>
      </c>
      <c r="K2" s="1" t="s">
        <v>2</v>
      </c>
      <c r="L2" s="1" t="s">
        <v>3</v>
      </c>
      <c r="M2" s="1" t="s">
        <v>0</v>
      </c>
      <c r="N2" s="1" t="s">
        <v>5</v>
      </c>
      <c r="O2" s="1" t="s">
        <v>4</v>
      </c>
      <c r="P2" s="1" t="s">
        <v>1</v>
      </c>
      <c r="Q2" s="1" t="s">
        <v>2</v>
      </c>
      <c r="R2" s="1" t="s">
        <v>3</v>
      </c>
      <c r="S2" s="1" t="s">
        <v>0</v>
      </c>
      <c r="T2" s="1" t="s">
        <v>5</v>
      </c>
      <c r="U2" s="1" t="s">
        <v>4</v>
      </c>
      <c r="V2" s="1" t="s">
        <v>1</v>
      </c>
      <c r="W2" s="1" t="s">
        <v>2</v>
      </c>
      <c r="X2" s="1" t="s">
        <v>3</v>
      </c>
      <c r="Y2" s="1" t="s">
        <v>0</v>
      </c>
      <c r="Z2" s="1" t="s">
        <v>5</v>
      </c>
      <c r="AA2" s="1" t="s">
        <v>4</v>
      </c>
      <c r="AB2" s="1" t="s">
        <v>1</v>
      </c>
      <c r="AC2" s="1" t="s">
        <v>2</v>
      </c>
      <c r="AD2" s="1" t="s">
        <v>3</v>
      </c>
      <c r="AE2" s="1" t="s">
        <v>0</v>
      </c>
      <c r="AF2" s="1" t="s">
        <v>5</v>
      </c>
      <c r="AG2" s="1" t="s">
        <v>4</v>
      </c>
      <c r="AH2" s="1" t="s">
        <v>1</v>
      </c>
      <c r="AI2" s="1" t="s">
        <v>2</v>
      </c>
      <c r="AJ2" s="1" t="s">
        <v>3</v>
      </c>
      <c r="AK2" s="1" t="s">
        <v>0</v>
      </c>
      <c r="AL2" s="1" t="s">
        <v>5</v>
      </c>
      <c r="AM2" s="1" t="s">
        <v>4</v>
      </c>
      <c r="AN2" s="1" t="s">
        <v>1</v>
      </c>
      <c r="AO2" s="1" t="s">
        <v>2</v>
      </c>
      <c r="AP2" s="1" t="s">
        <v>3</v>
      </c>
    </row>
    <row r="3" spans="1:42" hidden="1">
      <c r="A3" s="2"/>
      <c r="B3" s="1"/>
      <c r="C3" s="1"/>
      <c r="D3" s="1">
        <f>+C3-B3</f>
        <v>0</v>
      </c>
      <c r="E3" s="1">
        <f>DATEDIF(A3,A4,"d")</f>
        <v>0</v>
      </c>
      <c r="F3" s="1">
        <f>+D3*E3</f>
        <v>0</v>
      </c>
      <c r="G3" s="7">
        <v>42552</v>
      </c>
      <c r="H3" s="1"/>
      <c r="I3" s="1">
        <v>3951605.06</v>
      </c>
      <c r="J3" s="1">
        <f>+I3-H3</f>
        <v>3951605.06</v>
      </c>
      <c r="K3" s="1"/>
      <c r="L3" s="1">
        <f>+J3*K3</f>
        <v>0</v>
      </c>
      <c r="M3" s="2"/>
      <c r="N3" s="1"/>
      <c r="O3" s="1"/>
      <c r="P3" s="1">
        <f>+O3-N3</f>
        <v>0</v>
      </c>
      <c r="Q3" s="1">
        <f>DATEDIF(M3,M4,"d")</f>
        <v>0</v>
      </c>
      <c r="R3" s="1">
        <f>+P3*Q3</f>
        <v>0</v>
      </c>
      <c r="S3" s="2"/>
      <c r="T3" s="1"/>
      <c r="U3" s="1"/>
      <c r="V3" s="1">
        <f>+U3-T3</f>
        <v>0</v>
      </c>
      <c r="W3" s="1">
        <f>DATEDIF(S3,S4,"d")</f>
        <v>0</v>
      </c>
      <c r="X3" s="1">
        <f>+V3*W3</f>
        <v>0</v>
      </c>
      <c r="Y3" s="2">
        <v>42376</v>
      </c>
      <c r="Z3" s="1"/>
      <c r="AA3" s="1">
        <v>193734609.66</v>
      </c>
      <c r="AB3" s="1">
        <f>+AA3-Z3</f>
        <v>193734609.66</v>
      </c>
      <c r="AC3" s="1" t="e">
        <f>DATEDIF(Y3,Y4,"d")</f>
        <v>#NUM!</v>
      </c>
      <c r="AD3" s="1" t="e">
        <f>+AB3*AC3</f>
        <v>#NUM!</v>
      </c>
      <c r="AE3" s="2"/>
      <c r="AF3" s="1"/>
      <c r="AG3" s="1"/>
      <c r="AH3" s="1">
        <f>+AG3-AF3</f>
        <v>0</v>
      </c>
      <c r="AI3" s="1">
        <f>DATEDIF(AE3,AE4,"d")</f>
        <v>0</v>
      </c>
      <c r="AJ3" s="1">
        <f>+AH3*AI3</f>
        <v>0</v>
      </c>
      <c r="AK3" s="2">
        <v>42376</v>
      </c>
      <c r="AL3" s="1"/>
      <c r="AM3" s="1">
        <v>50706794.289999999</v>
      </c>
      <c r="AN3" s="1">
        <f>+AM3-AL3</f>
        <v>50706794.289999999</v>
      </c>
      <c r="AO3" s="1" t="e">
        <f>DATEDIF(AK3,AK4,"d")</f>
        <v>#NUM!</v>
      </c>
      <c r="AP3" s="1" t="e">
        <f>+AN3*AO3</f>
        <v>#NUM!</v>
      </c>
    </row>
    <row r="4" spans="1:42" hidden="1">
      <c r="A4" s="2"/>
      <c r="B4" s="1"/>
      <c r="C4" s="1"/>
      <c r="D4" s="1"/>
      <c r="E4" s="1">
        <f>DATEDIF(A4,A5,"d")</f>
        <v>0</v>
      </c>
      <c r="F4" s="1">
        <f>+D4*E4</f>
        <v>0</v>
      </c>
      <c r="G4" s="8">
        <v>42376</v>
      </c>
      <c r="H4" s="1"/>
      <c r="I4">
        <v>3951605.06</v>
      </c>
      <c r="J4">
        <v>3951605.06</v>
      </c>
      <c r="K4" s="1" t="e">
        <f>DATEDIF(G4,G5,"d")</f>
        <v>#NUM!</v>
      </c>
      <c r="L4" s="1" t="e">
        <f>+J4*K4</f>
        <v>#NUM!</v>
      </c>
      <c r="M4" s="2"/>
      <c r="N4" s="1"/>
      <c r="O4" s="1"/>
      <c r="P4" s="1"/>
      <c r="Q4" s="1">
        <f>DATEDIF(M4,M5,"d")</f>
        <v>0</v>
      </c>
      <c r="R4" s="1">
        <f>+P4*Q4</f>
        <v>0</v>
      </c>
      <c r="S4" s="2"/>
      <c r="T4" s="1"/>
      <c r="U4" s="1"/>
      <c r="V4" s="1"/>
      <c r="W4" s="1">
        <f>DATEDIF(S4,S5,"d")</f>
        <v>0</v>
      </c>
      <c r="X4" s="1">
        <f>+V4*W4</f>
        <v>0</v>
      </c>
      <c r="Y4" s="2"/>
      <c r="Z4" s="1"/>
      <c r="AA4" s="1"/>
      <c r="AB4" s="1"/>
      <c r="AC4" s="1">
        <f>DATEDIF(Y4,Y5,"d")</f>
        <v>0</v>
      </c>
      <c r="AD4" s="1">
        <f>+AB4*AC4</f>
        <v>0</v>
      </c>
      <c r="AE4" s="2"/>
      <c r="AF4" s="1"/>
      <c r="AG4" s="1"/>
      <c r="AH4" s="1"/>
      <c r="AI4" s="1">
        <f>DATEDIF(AE4,AE5,"d")</f>
        <v>0</v>
      </c>
      <c r="AJ4" s="1">
        <f>+AH4*AI4</f>
        <v>0</v>
      </c>
      <c r="AK4" s="2"/>
      <c r="AL4" s="1"/>
      <c r="AM4" s="1"/>
      <c r="AN4" s="1"/>
      <c r="AO4" s="1">
        <f>DATEDIF(AK4,AK5,"d")</f>
        <v>0</v>
      </c>
      <c r="AP4" s="1">
        <f>+AN4*AO4</f>
        <v>0</v>
      </c>
    </row>
    <row r="5" spans="1:42" hidden="1">
      <c r="G5" s="8"/>
    </row>
    <row r="6" spans="1:42" hidden="1"/>
    <row r="8" spans="1:42" ht="21">
      <c r="C8" s="54" t="s">
        <v>5</v>
      </c>
      <c r="D8" s="54"/>
      <c r="E8" s="12"/>
      <c r="F8" s="54" t="s">
        <v>4</v>
      </c>
      <c r="G8" s="54"/>
      <c r="H8" s="28" t="s">
        <v>39</v>
      </c>
      <c r="I8" s="29">
        <v>365</v>
      </c>
    </row>
    <row r="9" spans="1:42" ht="21">
      <c r="C9" s="12" t="s">
        <v>31</v>
      </c>
      <c r="D9" s="14" t="s">
        <v>1</v>
      </c>
      <c r="E9" s="12"/>
      <c r="F9" s="12" t="s">
        <v>31</v>
      </c>
      <c r="G9" s="14" t="s">
        <v>1</v>
      </c>
    </row>
    <row r="10" spans="1:42" ht="21">
      <c r="C10" s="13">
        <v>111</v>
      </c>
      <c r="D10" s="20"/>
      <c r="F10" s="13">
        <v>111</v>
      </c>
      <c r="G10" s="20"/>
    </row>
    <row r="11" spans="1:42" ht="21">
      <c r="C11" s="11">
        <v>112</v>
      </c>
      <c r="D11" s="21"/>
      <c r="F11" s="11">
        <v>112</v>
      </c>
      <c r="G11" s="21"/>
    </row>
    <row r="12" spans="1:42" ht="21">
      <c r="C12" s="11">
        <v>113</v>
      </c>
      <c r="D12" s="21"/>
      <c r="F12" s="11">
        <v>113</v>
      </c>
      <c r="G12" s="21"/>
    </row>
    <row r="13" spans="1:42" ht="21">
      <c r="C13" s="11">
        <v>114</v>
      </c>
      <c r="D13" s="21"/>
      <c r="F13" s="11">
        <v>114</v>
      </c>
      <c r="G13" s="21"/>
    </row>
    <row r="14" spans="1:42" ht="21">
      <c r="C14" s="11">
        <v>117</v>
      </c>
      <c r="D14" s="21"/>
      <c r="F14" s="11">
        <v>117</v>
      </c>
      <c r="G14" s="21"/>
    </row>
    <row r="15" spans="1:42" ht="21">
      <c r="C15" s="11">
        <v>118</v>
      </c>
      <c r="D15" s="21"/>
      <c r="F15" s="11">
        <v>118</v>
      </c>
      <c r="G15" s="21"/>
    </row>
    <row r="16" spans="1:42" ht="21">
      <c r="C16" s="11">
        <v>119</v>
      </c>
      <c r="D16" s="21"/>
      <c r="F16" s="11">
        <v>119</v>
      </c>
      <c r="G16" s="21"/>
    </row>
    <row r="17" spans="3:7" ht="21">
      <c r="C17" s="11">
        <v>1112</v>
      </c>
      <c r="D17" s="21"/>
      <c r="F17" s="11">
        <v>1112</v>
      </c>
      <c r="G17" s="21"/>
    </row>
    <row r="18" spans="3:7" ht="21">
      <c r="C18" s="11">
        <v>1113</v>
      </c>
      <c r="D18" s="21"/>
      <c r="F18" s="11">
        <v>1113</v>
      </c>
      <c r="G18" s="21"/>
    </row>
    <row r="19" spans="3:7" ht="21">
      <c r="C19" s="11">
        <v>1116</v>
      </c>
      <c r="D19" s="21"/>
      <c r="F19" s="11">
        <v>1116</v>
      </c>
      <c r="G19" s="21"/>
    </row>
  </sheetData>
  <sheetProtection password="CF7A" sheet="1" objects="1" scenarios="1"/>
  <mergeCells count="9">
    <mergeCell ref="C8:D8"/>
    <mergeCell ref="F8:G8"/>
    <mergeCell ref="AK1:AP1"/>
    <mergeCell ref="A1:F1"/>
    <mergeCell ref="G1:L1"/>
    <mergeCell ref="M1:R1"/>
    <mergeCell ref="S1:X1"/>
    <mergeCell ref="Y1:AD1"/>
    <mergeCell ref="AE1:AJ1"/>
  </mergeCells>
  <pageMargins left="0.70866141732283472" right="0.1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36"/>
  <sheetViews>
    <sheetView tabSelected="1" workbookViewId="0">
      <selection activeCell="E35" sqref="E35"/>
    </sheetView>
  </sheetViews>
  <sheetFormatPr defaultRowHeight="15"/>
  <cols>
    <col min="1" max="1" width="16.42578125" customWidth="1"/>
    <col min="2" max="2" width="11.85546875" customWidth="1"/>
    <col min="3" max="3" width="22.7109375" customWidth="1"/>
    <col min="4" max="4" width="25.85546875" customWidth="1"/>
    <col min="5" max="5" width="23.140625" customWidth="1"/>
    <col min="6" max="6" width="22.5703125" customWidth="1"/>
    <col min="7" max="7" width="25" customWidth="1"/>
    <col min="9" max="11" width="0" hidden="1" customWidth="1"/>
  </cols>
  <sheetData>
    <row r="1" spans="1:11" ht="32.25">
      <c r="A1" s="69" t="s">
        <v>6</v>
      </c>
      <c r="B1" s="69"/>
      <c r="C1" s="69"/>
      <c r="D1" s="69"/>
      <c r="E1" s="69"/>
      <c r="F1" s="69"/>
      <c r="G1" s="69"/>
      <c r="I1" t="s">
        <v>32</v>
      </c>
    </row>
    <row r="2" spans="1:11" hidden="1">
      <c r="A2" s="4"/>
      <c r="B2" s="4"/>
      <c r="C2" s="4"/>
      <c r="D2" s="4"/>
      <c r="E2" s="4"/>
      <c r="F2" s="4"/>
      <c r="G2" s="4"/>
      <c r="I2" t="s">
        <v>33</v>
      </c>
      <c r="K2" s="15">
        <v>8.5000000000000006E-2</v>
      </c>
    </row>
    <row r="3" spans="1:11" ht="18.75" hidden="1">
      <c r="A3" s="70"/>
      <c r="B3" s="70"/>
      <c r="C3" s="70"/>
      <c r="D3" s="70"/>
      <c r="E3" s="70"/>
      <c r="F3" s="70"/>
      <c r="G3" s="70"/>
      <c r="I3" t="s">
        <v>34</v>
      </c>
      <c r="K3" s="15">
        <v>7.0000000000000007E-2</v>
      </c>
    </row>
    <row r="4" spans="1:11" hidden="1">
      <c r="A4" s="71"/>
      <c r="B4" s="71"/>
      <c r="C4" s="71"/>
      <c r="D4" s="71"/>
      <c r="E4" s="71"/>
      <c r="F4" s="71"/>
      <c r="G4" s="71"/>
    </row>
    <row r="5" spans="1:11" ht="22.5" customHeight="1">
      <c r="A5" s="74" t="s">
        <v>28</v>
      </c>
      <c r="B5" s="75"/>
      <c r="C5" s="72"/>
      <c r="D5" s="73"/>
      <c r="E5" s="42" t="s">
        <v>40</v>
      </c>
      <c r="F5" s="41"/>
      <c r="G5" s="4"/>
    </row>
    <row r="6" spans="1:11" ht="23.25" customHeight="1">
      <c r="A6" s="74" t="s">
        <v>29</v>
      </c>
      <c r="B6" s="75"/>
      <c r="C6" s="68"/>
      <c r="D6" s="68"/>
      <c r="E6" s="68"/>
      <c r="F6" s="68"/>
      <c r="G6" s="4"/>
    </row>
    <row r="7" spans="1:11" ht="22.5" customHeight="1">
      <c r="A7" s="74" t="s">
        <v>30</v>
      </c>
      <c r="B7" s="75"/>
      <c r="C7" s="68"/>
      <c r="D7" s="68"/>
      <c r="E7" s="68"/>
      <c r="F7" s="68"/>
      <c r="G7" s="4"/>
    </row>
    <row r="8" spans="1:11" ht="23.25" customHeight="1">
      <c r="A8" s="74" t="s">
        <v>43</v>
      </c>
      <c r="B8" s="75"/>
      <c r="C8" s="68"/>
      <c r="D8" s="68"/>
      <c r="E8" s="68"/>
      <c r="F8" s="68"/>
      <c r="G8" s="4"/>
    </row>
    <row r="9" spans="1:11" ht="15.75" thickBot="1">
      <c r="A9" s="5" t="s">
        <v>7</v>
      </c>
      <c r="B9" s="4"/>
      <c r="C9" s="4"/>
      <c r="D9" s="4"/>
      <c r="E9" s="4"/>
      <c r="F9" s="4"/>
      <c r="G9" s="4"/>
    </row>
    <row r="10" spans="1:11" ht="16.5" thickBot="1">
      <c r="A10" s="60" t="s">
        <v>35</v>
      </c>
      <c r="B10" s="61"/>
      <c r="C10" s="61"/>
      <c r="D10" s="61"/>
      <c r="E10" s="60" t="s">
        <v>36</v>
      </c>
      <c r="F10" s="61"/>
      <c r="G10" s="62"/>
    </row>
    <row r="11" spans="1:11" ht="16.5" thickBot="1">
      <c r="A11" s="60" t="s">
        <v>8</v>
      </c>
      <c r="B11" s="61"/>
      <c r="C11" s="61"/>
      <c r="D11" s="63"/>
      <c r="E11" s="60" t="s">
        <v>9</v>
      </c>
      <c r="F11" s="63"/>
      <c r="G11" s="62"/>
    </row>
    <row r="12" spans="1:11" ht="15.75" thickBot="1">
      <c r="A12" s="56">
        <v>1</v>
      </c>
      <c r="B12" s="57"/>
      <c r="C12" s="16">
        <v>2</v>
      </c>
      <c r="D12" s="18">
        <v>3</v>
      </c>
      <c r="E12" s="16">
        <v>4</v>
      </c>
      <c r="F12" s="18">
        <v>5</v>
      </c>
      <c r="G12" s="6">
        <v>6</v>
      </c>
    </row>
    <row r="13" spans="1:11" ht="15.75" customHeight="1" thickBot="1">
      <c r="A13" s="56" t="s">
        <v>10</v>
      </c>
      <c r="B13" s="57"/>
      <c r="C13" s="16" t="s">
        <v>50</v>
      </c>
      <c r="D13" s="19" t="s">
        <v>11</v>
      </c>
      <c r="E13" s="16" t="s">
        <v>10</v>
      </c>
      <c r="F13" s="19" t="s">
        <v>51</v>
      </c>
      <c r="G13" s="6" t="s">
        <v>11</v>
      </c>
    </row>
    <row r="14" spans="1:11" ht="15.75" thickBot="1">
      <c r="A14" s="58" t="s">
        <v>12</v>
      </c>
      <c r="B14" s="59"/>
      <c r="C14" s="22">
        <f>+Blocked!D10*Blocked!$I$8</f>
        <v>0</v>
      </c>
      <c r="D14" s="23">
        <f>+(C14*$K$2)/365</f>
        <v>0</v>
      </c>
      <c r="E14" s="17" t="s">
        <v>12</v>
      </c>
      <c r="F14" s="25">
        <f>+Blocked!G10*Blocked!$I$8</f>
        <v>0</v>
      </c>
      <c r="G14" s="26">
        <f>+(F14*$K$3)/365</f>
        <v>0</v>
      </c>
    </row>
    <row r="15" spans="1:11" ht="15.75" thickBot="1">
      <c r="A15" s="58" t="s">
        <v>13</v>
      </c>
      <c r="B15" s="59"/>
      <c r="C15" s="22">
        <f>+Blocked!D11*Blocked!$I$8</f>
        <v>0</v>
      </c>
      <c r="D15" s="23">
        <f t="shared" ref="D15:D23" si="0">+(C15*$K$2)/365</f>
        <v>0</v>
      </c>
      <c r="E15" s="17" t="s">
        <v>13</v>
      </c>
      <c r="F15" s="25">
        <f>+Blocked!G11*Blocked!$I$8</f>
        <v>0</v>
      </c>
      <c r="G15" s="26">
        <f t="shared" ref="G15:G23" si="1">+(F15*$K$3)/365</f>
        <v>0</v>
      </c>
    </row>
    <row r="16" spans="1:11" ht="15.75" thickBot="1">
      <c r="A16" s="58" t="s">
        <v>14</v>
      </c>
      <c r="B16" s="59"/>
      <c r="C16" s="22">
        <f>+Blocked!D12*Blocked!$I$8</f>
        <v>0</v>
      </c>
      <c r="D16" s="23">
        <f t="shared" si="0"/>
        <v>0</v>
      </c>
      <c r="E16" s="17" t="s">
        <v>14</v>
      </c>
      <c r="F16" s="25">
        <f>+Blocked!G12*Blocked!$I$8</f>
        <v>0</v>
      </c>
      <c r="G16" s="26">
        <f t="shared" si="1"/>
        <v>0</v>
      </c>
    </row>
    <row r="17" spans="1:7" ht="15.75" thickBot="1">
      <c r="A17" s="58" t="s">
        <v>15</v>
      </c>
      <c r="B17" s="59"/>
      <c r="C17" s="22">
        <f>+Blocked!D13*Blocked!$I$8</f>
        <v>0</v>
      </c>
      <c r="D17" s="23">
        <f t="shared" si="0"/>
        <v>0</v>
      </c>
      <c r="E17" s="17" t="s">
        <v>15</v>
      </c>
      <c r="F17" s="25">
        <f>+Blocked!G13*Blocked!$I$8</f>
        <v>0</v>
      </c>
      <c r="G17" s="26">
        <f t="shared" si="1"/>
        <v>0</v>
      </c>
    </row>
    <row r="18" spans="1:7" ht="15.75" thickBot="1">
      <c r="A18" s="58" t="s">
        <v>16</v>
      </c>
      <c r="B18" s="59"/>
      <c r="C18" s="22">
        <f>+Blocked!D14*Blocked!$I$8</f>
        <v>0</v>
      </c>
      <c r="D18" s="23">
        <f t="shared" si="0"/>
        <v>0</v>
      </c>
      <c r="E18" s="17" t="s">
        <v>16</v>
      </c>
      <c r="F18" s="25">
        <f>+Blocked!G14*Blocked!$I$8</f>
        <v>0</v>
      </c>
      <c r="G18" s="26">
        <f t="shared" si="1"/>
        <v>0</v>
      </c>
    </row>
    <row r="19" spans="1:7" ht="15.75" thickBot="1">
      <c r="A19" s="58" t="s">
        <v>17</v>
      </c>
      <c r="B19" s="59"/>
      <c r="C19" s="22">
        <f>+Blocked!D15*Blocked!$I$8</f>
        <v>0</v>
      </c>
      <c r="D19" s="23">
        <f t="shared" si="0"/>
        <v>0</v>
      </c>
      <c r="E19" s="17" t="s">
        <v>17</v>
      </c>
      <c r="F19" s="25">
        <f>+Blocked!G15*Blocked!$I$8</f>
        <v>0</v>
      </c>
      <c r="G19" s="26">
        <f t="shared" si="1"/>
        <v>0</v>
      </c>
    </row>
    <row r="20" spans="1:7" ht="15.75" thickBot="1">
      <c r="A20" s="58" t="s">
        <v>18</v>
      </c>
      <c r="B20" s="59"/>
      <c r="C20" s="22">
        <f>+Blocked!D16*Blocked!$I$8</f>
        <v>0</v>
      </c>
      <c r="D20" s="23">
        <f t="shared" si="0"/>
        <v>0</v>
      </c>
      <c r="E20" s="17" t="s">
        <v>18</v>
      </c>
      <c r="F20" s="25">
        <f>+Blocked!G16*Blocked!$I$8</f>
        <v>0</v>
      </c>
      <c r="G20" s="26">
        <f t="shared" si="1"/>
        <v>0</v>
      </c>
    </row>
    <row r="21" spans="1:7" ht="15.75" thickBot="1">
      <c r="A21" s="58" t="s">
        <v>19</v>
      </c>
      <c r="B21" s="59"/>
      <c r="C21" s="22">
        <f>+Blocked!D17*Blocked!$I$8</f>
        <v>0</v>
      </c>
      <c r="D21" s="23">
        <f t="shared" si="0"/>
        <v>0</v>
      </c>
      <c r="E21" s="17" t="s">
        <v>19</v>
      </c>
      <c r="F21" s="25">
        <f>+Blocked!G17*Blocked!$I$8</f>
        <v>0</v>
      </c>
      <c r="G21" s="26">
        <f t="shared" si="1"/>
        <v>0</v>
      </c>
    </row>
    <row r="22" spans="1:7" ht="15.75" thickBot="1">
      <c r="A22" s="58" t="s">
        <v>20</v>
      </c>
      <c r="B22" s="59"/>
      <c r="C22" s="22">
        <f>+Blocked!D18*Blocked!$I$8</f>
        <v>0</v>
      </c>
      <c r="D22" s="23">
        <f t="shared" si="0"/>
        <v>0</v>
      </c>
      <c r="E22" s="17" t="s">
        <v>20</v>
      </c>
      <c r="F22" s="25">
        <f>+Blocked!G18*Blocked!$I$8</f>
        <v>0</v>
      </c>
      <c r="G22" s="26">
        <f t="shared" si="1"/>
        <v>0</v>
      </c>
    </row>
    <row r="23" spans="1:7" ht="15.75" thickBot="1">
      <c r="A23" s="58" t="s">
        <v>21</v>
      </c>
      <c r="B23" s="59"/>
      <c r="C23" s="22">
        <f>+Blocked!D19*Blocked!$I$8</f>
        <v>0</v>
      </c>
      <c r="D23" s="23">
        <f t="shared" si="0"/>
        <v>0</v>
      </c>
      <c r="E23" s="17" t="s">
        <v>21</v>
      </c>
      <c r="F23" s="25">
        <f>+Blocked!G19*Blocked!$I$8</f>
        <v>0</v>
      </c>
      <c r="G23" s="26">
        <f t="shared" si="1"/>
        <v>0</v>
      </c>
    </row>
    <row r="24" spans="1:7" ht="15.75" thickBot="1">
      <c r="A24" s="58" t="s">
        <v>22</v>
      </c>
      <c r="B24" s="59"/>
      <c r="C24" s="22">
        <f>ABS(IF(Alive!F1&lt;=0,Alive!F1,0))</f>
        <v>0</v>
      </c>
      <c r="D24" s="23">
        <f t="shared" ref="D24:D29" si="2">(C24*$K$2)/365</f>
        <v>0</v>
      </c>
      <c r="E24" s="17" t="s">
        <v>22</v>
      </c>
      <c r="F24" s="25">
        <f>IF(Alive!F1&gt;=0,Alive!F1,0)</f>
        <v>0</v>
      </c>
      <c r="G24" s="26">
        <f t="shared" ref="G24:G29" si="3">(F24*$K$3)/365</f>
        <v>0</v>
      </c>
    </row>
    <row r="25" spans="1:7" ht="15.75" thickBot="1">
      <c r="A25" s="58" t="s">
        <v>23</v>
      </c>
      <c r="B25" s="59"/>
      <c r="C25" s="22">
        <f>ABS(IF(Alive!L1&lt;=0,Alive!L1,0))</f>
        <v>0</v>
      </c>
      <c r="D25" s="23">
        <f t="shared" si="2"/>
        <v>0</v>
      </c>
      <c r="E25" s="17" t="s">
        <v>23</v>
      </c>
      <c r="F25" s="25">
        <f>IF(Alive!L1&gt;=0,Alive!L1,0)</f>
        <v>0</v>
      </c>
      <c r="G25" s="26">
        <f t="shared" si="3"/>
        <v>0</v>
      </c>
    </row>
    <row r="26" spans="1:7" ht="15.75" thickBot="1">
      <c r="A26" s="58" t="s">
        <v>24</v>
      </c>
      <c r="B26" s="59"/>
      <c r="C26" s="24"/>
      <c r="D26" s="23">
        <f t="shared" si="2"/>
        <v>0</v>
      </c>
      <c r="E26" s="17" t="s">
        <v>24</v>
      </c>
      <c r="F26" s="25"/>
      <c r="G26" s="26">
        <f t="shared" si="3"/>
        <v>0</v>
      </c>
    </row>
    <row r="27" spans="1:7" ht="15.75" thickBot="1">
      <c r="A27" s="58" t="s">
        <v>25</v>
      </c>
      <c r="B27" s="59"/>
      <c r="C27" s="22">
        <f>ABS(IF(Alive!X1&lt;=0,Alive!X1,0))</f>
        <v>0</v>
      </c>
      <c r="D27" s="23">
        <f t="shared" si="2"/>
        <v>0</v>
      </c>
      <c r="E27" s="17" t="s">
        <v>25</v>
      </c>
      <c r="F27" s="25">
        <f>IF(Alive!X1&gt;=0,Alive!X1,0)</f>
        <v>0</v>
      </c>
      <c r="G27" s="26">
        <f t="shared" si="3"/>
        <v>0</v>
      </c>
    </row>
    <row r="28" spans="1:7" ht="15.75" thickBot="1">
      <c r="A28" s="58" t="s">
        <v>26</v>
      </c>
      <c r="B28" s="59"/>
      <c r="C28" s="22">
        <f>ABS(IF(Alive!R1&lt;=0,Alive!R1,0))</f>
        <v>0</v>
      </c>
      <c r="D28" s="23">
        <f t="shared" si="2"/>
        <v>0</v>
      </c>
      <c r="E28" s="17" t="s">
        <v>26</v>
      </c>
      <c r="F28" s="25">
        <f>IF(Alive!R1&gt;=0,Alive!R1,0)</f>
        <v>0</v>
      </c>
      <c r="G28" s="26">
        <f t="shared" si="3"/>
        <v>0</v>
      </c>
    </row>
    <row r="29" spans="1:7" ht="15.75" thickBot="1">
      <c r="A29" s="58" t="s">
        <v>27</v>
      </c>
      <c r="B29" s="59"/>
      <c r="C29" s="22"/>
      <c r="D29" s="23">
        <f t="shared" si="2"/>
        <v>0</v>
      </c>
      <c r="E29" s="17" t="s">
        <v>27</v>
      </c>
      <c r="F29" s="25"/>
      <c r="G29" s="26">
        <f t="shared" si="3"/>
        <v>0</v>
      </c>
    </row>
    <row r="30" spans="1:7" ht="15.75" thickBot="1">
      <c r="A30" s="64" t="s">
        <v>41</v>
      </c>
      <c r="B30" s="65"/>
      <c r="C30" s="36"/>
      <c r="D30" s="37">
        <f>SUM(D14:D29)</f>
        <v>0</v>
      </c>
      <c r="E30" s="38" t="s">
        <v>42</v>
      </c>
      <c r="F30" s="39"/>
      <c r="G30" s="40">
        <f>SUM(G14:G29)</f>
        <v>0</v>
      </c>
    </row>
    <row r="31" spans="1:7" ht="30" customHeight="1" thickBot="1">
      <c r="A31" s="3"/>
      <c r="B31" s="66" t="s">
        <v>37</v>
      </c>
      <c r="C31" s="67"/>
      <c r="D31" s="43">
        <f>IF((D30-G30)&gt;0,(D30-G30),0)</f>
        <v>0</v>
      </c>
      <c r="E31" s="66" t="s">
        <v>38</v>
      </c>
      <c r="F31" s="67"/>
      <c r="G31" s="27">
        <f>IF((D30-G30)&lt;0,(G30-D30),0)</f>
        <v>0</v>
      </c>
    </row>
    <row r="32" spans="1:7">
      <c r="F32" s="4"/>
      <c r="G32" s="4"/>
    </row>
    <row r="33" spans="4:7">
      <c r="D33" s="4"/>
      <c r="E33" s="45" t="s">
        <v>47</v>
      </c>
      <c r="F33" s="45" t="s">
        <v>49</v>
      </c>
      <c r="G33" s="45" t="s">
        <v>48</v>
      </c>
    </row>
    <row r="34" spans="4:7">
      <c r="D34" s="44" t="s">
        <v>44</v>
      </c>
      <c r="E34" s="48"/>
      <c r="F34" s="48"/>
      <c r="G34" s="46"/>
    </row>
    <row r="35" spans="4:7">
      <c r="D35" s="44" t="s">
        <v>45</v>
      </c>
      <c r="E35" s="48"/>
      <c r="F35" s="48"/>
      <c r="G35" s="46"/>
    </row>
    <row r="36" spans="4:7">
      <c r="D36" s="44" t="s">
        <v>46</v>
      </c>
      <c r="E36" s="49"/>
      <c r="F36" s="49"/>
      <c r="G36" s="47"/>
    </row>
  </sheetData>
  <sheetProtection password="CF7A" sheet="1" objects="1" scenarios="1"/>
  <mergeCells count="36">
    <mergeCell ref="A25:B25"/>
    <mergeCell ref="A23:B23"/>
    <mergeCell ref="A24:B24"/>
    <mergeCell ref="A21:B21"/>
    <mergeCell ref="A22:B22"/>
    <mergeCell ref="C7:F7"/>
    <mergeCell ref="C8:F8"/>
    <mergeCell ref="A1:G1"/>
    <mergeCell ref="A3:G3"/>
    <mergeCell ref="A4:G4"/>
    <mergeCell ref="C6:F6"/>
    <mergeCell ref="C5:D5"/>
    <mergeCell ref="A5:B5"/>
    <mergeCell ref="A6:B6"/>
    <mergeCell ref="A7:B7"/>
    <mergeCell ref="A8:B8"/>
    <mergeCell ref="A29:B29"/>
    <mergeCell ref="A30:B30"/>
    <mergeCell ref="A26:B26"/>
    <mergeCell ref="B31:C31"/>
    <mergeCell ref="E31:F31"/>
    <mergeCell ref="A27:B27"/>
    <mergeCell ref="A28:B28"/>
    <mergeCell ref="A20:B20"/>
    <mergeCell ref="A17:B17"/>
    <mergeCell ref="A18:B18"/>
    <mergeCell ref="A15:B15"/>
    <mergeCell ref="A16:B16"/>
    <mergeCell ref="A19:B19"/>
    <mergeCell ref="A13:B13"/>
    <mergeCell ref="A14:B14"/>
    <mergeCell ref="A10:D10"/>
    <mergeCell ref="E10:G10"/>
    <mergeCell ref="A11:D11"/>
    <mergeCell ref="E11:G11"/>
    <mergeCell ref="A12:B12"/>
  </mergeCells>
  <pageMargins left="0.70866141732283472" right="0.70866141732283472" top="0.74803149606299213" bottom="0.74803149606299213" header="0.31496062992125984" footer="0.31496062992125984"/>
  <pageSetup paperSize="9" scale="88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Alive</vt:lpstr>
      <vt:lpstr>Blocked</vt:lpstr>
      <vt:lpstr>Topsheet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</dc:creator>
  <cp:lastModifiedBy>Me</cp:lastModifiedBy>
  <cp:lastPrinted>2019-06-12T07:27:24Z</cp:lastPrinted>
  <dcterms:created xsi:type="dcterms:W3CDTF">2018-09-24T06:50:15Z</dcterms:created>
  <dcterms:modified xsi:type="dcterms:W3CDTF">2019-06-12T07:29:59Z</dcterms:modified>
</cp:coreProperties>
</file>