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5" r:id="rId1"/>
  </sheets>
  <calcPr calcId="124519"/>
</workbook>
</file>

<file path=xl/calcChain.xml><?xml version="1.0" encoding="utf-8"?>
<calcChain xmlns="http://schemas.openxmlformats.org/spreadsheetml/2006/main">
  <c r="Q26" i="5"/>
  <c r="N26"/>
  <c r="K26"/>
  <c r="H26"/>
  <c r="E26"/>
  <c r="AA15" l="1"/>
  <c r="AB15" s="1"/>
  <c r="Z15"/>
  <c r="Y15"/>
  <c r="X15"/>
  <c r="V15"/>
  <c r="U15"/>
  <c r="Q15"/>
  <c r="P15"/>
  <c r="L15"/>
  <c r="K15"/>
  <c r="G15"/>
  <c r="F15"/>
</calcChain>
</file>

<file path=xl/sharedStrings.xml><?xml version="1.0" encoding="utf-8"?>
<sst xmlns="http://schemas.openxmlformats.org/spreadsheetml/2006/main" count="67" uniqueCount="35">
  <si>
    <t>µt bs</t>
  </si>
  <si>
    <t>evsjv‡`k K…wl e¨vsK</t>
  </si>
  <si>
    <t>jÿ¨gvÎv</t>
  </si>
  <si>
    <t>(‡KvwU UvKvq)</t>
  </si>
  <si>
    <t>Ae‡jvcbK…Z FY Av`vq</t>
  </si>
  <si>
    <t>FY weZiY</t>
  </si>
  <si>
    <t>AvgvbZ msMÖn</t>
  </si>
  <si>
    <t>AR©b</t>
  </si>
  <si>
    <t>52- ¯’wMZ my` Av`vq</t>
  </si>
  <si>
    <t>nvi</t>
  </si>
  <si>
    <t xml:space="preserve">cwiwkó-Ò2Ó </t>
  </si>
  <si>
    <t xml:space="preserve">†gvU </t>
  </si>
  <si>
    <t xml:space="preserve">bM` </t>
  </si>
  <si>
    <t>mgš^q</t>
  </si>
  <si>
    <t>weAviwcwW-05 Gi AvIZvq gIKzdK…Z AvbUvPW  wnmve †_‡K Av`vq(msL¨vq)</t>
  </si>
  <si>
    <t xml:space="preserve">‡kÖYx‡hvM¨-1 F‡Yi Abv`vqx Ask </t>
  </si>
  <si>
    <t>‡kÖYx‡hvM¨-2 FY</t>
  </si>
  <si>
    <t xml:space="preserve">  ‡kÖYxK…Z FY </t>
  </si>
  <si>
    <t>FY Av`vq</t>
  </si>
  <si>
    <t>me©‡gvU FY Av`vq</t>
  </si>
  <si>
    <t xml:space="preserve"> cwigvY </t>
  </si>
  <si>
    <t xml:space="preserve">Av`v‡qi </t>
  </si>
  <si>
    <t xml:space="preserve">Dcw¯’Z </t>
  </si>
  <si>
    <t>MÖvnK</t>
  </si>
  <si>
    <t xml:space="preserve">msL¨v </t>
  </si>
  <si>
    <t xml:space="preserve">QK-K </t>
  </si>
  <si>
    <t xml:space="preserve">QK-L </t>
  </si>
  <si>
    <t xml:space="preserve">wefv‡Mi bvg </t>
  </si>
  <si>
    <t xml:space="preserve">Ryb'21 Gi g‡a¨ Av`vq bv n‡j †kªYxK…Z
 n‡e bZzbfv‡e wPwýZ Ggb cybtZdkxjK…Z FY </t>
  </si>
  <si>
    <t>wefvMxq Kvh©vjq...............|</t>
  </si>
  <si>
    <t>†gvU (25+26)</t>
  </si>
  <si>
    <t>mgš^q
(5+10+15+20)</t>
  </si>
  <si>
    <t>bM` 
(4+9+14+19)</t>
  </si>
  <si>
    <t>jÿ¨gvÎv
(3+8+13+18)</t>
  </si>
  <si>
    <t xml:space="preserve">welqt 16 Ryb  2021 Zvwi‡L AbywôZ gnvK¨v¤c Gi AvgvbZ msMÖn, FY weZiY Ges FY Av`vq msµvšÍ Z_¨vw` †cÖiY cÖm‡½|   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</si>
</sst>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scheme val="minor"/>
    </font>
    <font>
      <u/>
      <sz val="14"/>
      <color theme="1"/>
      <name val="SutonnyMJ"/>
    </font>
    <font>
      <b/>
      <u/>
      <sz val="16"/>
      <color theme="1"/>
      <name val="SutonnyMJ"/>
    </font>
    <font>
      <b/>
      <sz val="16"/>
      <color theme="1"/>
      <name val="SutonnyMJ"/>
    </font>
    <font>
      <u/>
      <sz val="17"/>
      <color theme="1"/>
      <name val="SutonnyMJ"/>
    </font>
    <font>
      <b/>
      <u/>
      <sz val="15"/>
      <color theme="1"/>
      <name val="SutonnyMJ"/>
    </font>
    <font>
      <sz val="9"/>
      <color theme="1"/>
      <name val="SutonnyMJ"/>
    </font>
    <font>
      <b/>
      <sz val="10"/>
      <color theme="1"/>
      <name val="SutonnyMJ"/>
    </font>
    <font>
      <b/>
      <sz val="9"/>
      <color theme="1"/>
      <name val="SutonnyMJ"/>
    </font>
    <font>
      <b/>
      <sz val="9.5"/>
      <color theme="1"/>
      <name val="SutonnyMJ"/>
    </font>
    <font>
      <sz val="11"/>
      <color theme="1"/>
      <name val="SutonnyMJ"/>
    </font>
    <font>
      <u/>
      <sz val="11"/>
      <color theme="1"/>
      <name val="SutonnyMJ"/>
    </font>
    <font>
      <b/>
      <sz val="12"/>
      <color theme="1"/>
      <name val="SutonnyMJ"/>
    </font>
    <font>
      <sz val="12"/>
      <color theme="1"/>
      <name val="SutonnyMJ"/>
    </font>
    <font>
      <sz val="12"/>
      <color theme="0"/>
      <name val="SutonnyMJ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3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justify" vertical="top" wrapText="1"/>
    </xf>
    <xf numFmtId="2" fontId="14" fillId="0" borderId="1" xfId="0" applyNumberFormat="1" applyFont="1" applyBorder="1"/>
    <xf numFmtId="2" fontId="14" fillId="0" borderId="1" xfId="0" applyNumberFormat="1" applyFont="1" applyBorder="1" applyProtection="1">
      <protection locked="0"/>
    </xf>
    <xf numFmtId="9" fontId="14" fillId="0" borderId="1" xfId="0" applyNumberFormat="1" applyFont="1" applyBorder="1"/>
    <xf numFmtId="1" fontId="14" fillId="0" borderId="1" xfId="0" applyNumberFormat="1" applyFont="1" applyBorder="1"/>
    <xf numFmtId="164" fontId="14" fillId="0" borderId="1" xfId="0" applyNumberFormat="1" applyFont="1" applyBorder="1" applyProtection="1">
      <protection locked="0"/>
    </xf>
    <xf numFmtId="1" fontId="14" fillId="0" borderId="1" xfId="0" applyNumberFormat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3" fillId="0" borderId="1" xfId="0" applyNumberFormat="1" applyFont="1" applyBorder="1"/>
    <xf numFmtId="2" fontId="13" fillId="0" borderId="1" xfId="0" applyNumberFormat="1" applyFont="1" applyBorder="1" applyProtection="1">
      <protection locked="0"/>
    </xf>
    <xf numFmtId="2" fontId="13" fillId="0" borderId="3" xfId="0" applyNumberFormat="1" applyFont="1" applyBorder="1"/>
    <xf numFmtId="9" fontId="13" fillId="0" borderId="1" xfId="0" applyNumberFormat="1" applyFont="1" applyBorder="1"/>
    <xf numFmtId="1" fontId="13" fillId="0" borderId="1" xfId="0" applyNumberFormat="1" applyFont="1" applyBorder="1"/>
    <xf numFmtId="2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6"/>
  <sheetViews>
    <sheetView tabSelected="1" view="pageBreakPreview" zoomScale="60" workbookViewId="0">
      <selection activeCell="A6" sqref="A6"/>
    </sheetView>
  </sheetViews>
  <sheetFormatPr defaultRowHeight="15"/>
  <cols>
    <col min="1" max="6" width="9.28515625" bestFit="1" customWidth="1"/>
    <col min="7" max="7" width="9.7109375" bestFit="1" customWidth="1"/>
    <col min="8" max="11" width="9.28515625" bestFit="1" customWidth="1"/>
    <col min="12" max="12" width="9.7109375" bestFit="1" customWidth="1"/>
    <col min="13" max="16" width="9.28515625" bestFit="1" customWidth="1"/>
    <col min="17" max="17" width="9.7109375" bestFit="1" customWidth="1"/>
    <col min="18" max="21" width="9.28515625" bestFit="1" customWidth="1"/>
    <col min="24" max="24" width="11.140625" customWidth="1"/>
    <col min="25" max="25" width="11" customWidth="1"/>
    <col min="26" max="26" width="12" customWidth="1"/>
  </cols>
  <sheetData>
    <row r="1" spans="1:28" ht="21.75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3.25">
      <c r="G3" s="3"/>
      <c r="H3" s="3"/>
      <c r="I3" s="3"/>
      <c r="J3" s="3"/>
      <c r="K3" s="3"/>
      <c r="L3" s="3"/>
      <c r="M3" s="3"/>
      <c r="N3" s="3"/>
      <c r="O3" s="3"/>
      <c r="P3" s="3"/>
      <c r="X3" s="32" t="s">
        <v>10</v>
      </c>
      <c r="Y3" s="32"/>
      <c r="Z3" s="32"/>
    </row>
    <row r="4" spans="1:28" ht="19.5">
      <c r="Z4" s="22"/>
      <c r="AA4" s="22"/>
      <c r="AB4" s="22"/>
    </row>
    <row r="5" spans="1:28" ht="20.25">
      <c r="A5" s="33" t="s">
        <v>34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7" spans="1:28" ht="15.75">
      <c r="J7" s="34" t="s">
        <v>25</v>
      </c>
      <c r="K7" s="34"/>
      <c r="L7" s="34"/>
      <c r="Z7" s="35" t="s">
        <v>3</v>
      </c>
      <c r="AA7" s="36"/>
      <c r="AB7" s="36"/>
    </row>
    <row r="9" spans="1:28" ht="15.75">
      <c r="A9" s="47" t="s">
        <v>0</v>
      </c>
      <c r="B9" s="50" t="s">
        <v>27</v>
      </c>
      <c r="C9" s="37" t="s">
        <v>18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51" t="s">
        <v>28</v>
      </c>
      <c r="S9" s="52"/>
      <c r="T9" s="52"/>
      <c r="U9" s="52"/>
      <c r="V9" s="53"/>
      <c r="W9" s="37" t="s">
        <v>19</v>
      </c>
      <c r="X9" s="37"/>
      <c r="Y9" s="37"/>
      <c r="Z9" s="37"/>
      <c r="AA9" s="37"/>
      <c r="AB9" s="37"/>
    </row>
    <row r="10" spans="1:28">
      <c r="A10" s="48"/>
      <c r="B10" s="50"/>
      <c r="C10" s="38" t="s">
        <v>17</v>
      </c>
      <c r="D10" s="38"/>
      <c r="E10" s="38"/>
      <c r="F10" s="38"/>
      <c r="G10" s="38"/>
      <c r="H10" s="38" t="s">
        <v>15</v>
      </c>
      <c r="I10" s="38"/>
      <c r="J10" s="38"/>
      <c r="K10" s="38"/>
      <c r="L10" s="38"/>
      <c r="M10" s="38" t="s">
        <v>16</v>
      </c>
      <c r="N10" s="38"/>
      <c r="O10" s="38"/>
      <c r="P10" s="38"/>
      <c r="Q10" s="38"/>
      <c r="R10" s="54"/>
      <c r="S10" s="55"/>
      <c r="T10" s="55"/>
      <c r="U10" s="55"/>
      <c r="V10" s="56"/>
      <c r="W10" s="37"/>
      <c r="X10" s="37"/>
      <c r="Y10" s="37"/>
      <c r="Z10" s="37"/>
      <c r="AA10" s="37"/>
      <c r="AB10" s="37"/>
    </row>
    <row r="11" spans="1:28" ht="15.75">
      <c r="A11" s="48"/>
      <c r="B11" s="50"/>
      <c r="C11" s="39" t="s">
        <v>2</v>
      </c>
      <c r="D11" s="41" t="s">
        <v>12</v>
      </c>
      <c r="E11" s="43" t="s">
        <v>13</v>
      </c>
      <c r="F11" s="46" t="s">
        <v>11</v>
      </c>
      <c r="G11" s="37" t="s">
        <v>9</v>
      </c>
      <c r="H11" s="39" t="s">
        <v>2</v>
      </c>
      <c r="I11" s="41" t="s">
        <v>12</v>
      </c>
      <c r="J11" s="43" t="s">
        <v>13</v>
      </c>
      <c r="K11" s="46" t="s">
        <v>11</v>
      </c>
      <c r="L11" s="37" t="s">
        <v>9</v>
      </c>
      <c r="M11" s="39" t="s">
        <v>2</v>
      </c>
      <c r="N11" s="41" t="s">
        <v>12</v>
      </c>
      <c r="O11" s="43" t="s">
        <v>13</v>
      </c>
      <c r="P11" s="46" t="s">
        <v>11</v>
      </c>
      <c r="Q11" s="37" t="s">
        <v>9</v>
      </c>
      <c r="R11" s="54"/>
      <c r="S11" s="55"/>
      <c r="T11" s="55"/>
      <c r="U11" s="55"/>
      <c r="V11" s="56"/>
      <c r="W11" s="20" t="s">
        <v>22</v>
      </c>
      <c r="X11" s="40" t="s">
        <v>33</v>
      </c>
      <c r="Y11" s="60" t="s">
        <v>32</v>
      </c>
      <c r="Z11" s="61" t="s">
        <v>31</v>
      </c>
      <c r="AA11" s="45" t="s">
        <v>30</v>
      </c>
      <c r="AB11" s="37" t="s">
        <v>9</v>
      </c>
    </row>
    <row r="12" spans="1:28" ht="15.75">
      <c r="A12" s="48"/>
      <c r="B12" s="50"/>
      <c r="C12" s="40"/>
      <c r="D12" s="41"/>
      <c r="E12" s="43"/>
      <c r="F12" s="46"/>
      <c r="G12" s="37"/>
      <c r="H12" s="40"/>
      <c r="I12" s="41"/>
      <c r="J12" s="43"/>
      <c r="K12" s="46"/>
      <c r="L12" s="37"/>
      <c r="M12" s="40"/>
      <c r="N12" s="41"/>
      <c r="O12" s="43"/>
      <c r="P12" s="46"/>
      <c r="Q12" s="37"/>
      <c r="R12" s="57"/>
      <c r="S12" s="58"/>
      <c r="T12" s="58"/>
      <c r="U12" s="58"/>
      <c r="V12" s="59"/>
      <c r="W12" s="21" t="s">
        <v>23</v>
      </c>
      <c r="X12" s="40"/>
      <c r="Y12" s="41"/>
      <c r="Z12" s="43"/>
      <c r="AA12" s="46"/>
      <c r="AB12" s="37"/>
    </row>
    <row r="13" spans="1:28" ht="15.75">
      <c r="A13" s="49"/>
      <c r="B13" s="50"/>
      <c r="C13" s="40"/>
      <c r="D13" s="42"/>
      <c r="E13" s="44"/>
      <c r="F13" s="46"/>
      <c r="G13" s="37"/>
      <c r="H13" s="40"/>
      <c r="I13" s="42"/>
      <c r="J13" s="44"/>
      <c r="K13" s="46"/>
      <c r="L13" s="37"/>
      <c r="M13" s="40"/>
      <c r="N13" s="42"/>
      <c r="O13" s="44"/>
      <c r="P13" s="46"/>
      <c r="Q13" s="37"/>
      <c r="R13" s="19" t="s">
        <v>2</v>
      </c>
      <c r="S13" s="19" t="s">
        <v>12</v>
      </c>
      <c r="T13" s="19" t="s">
        <v>13</v>
      </c>
      <c r="U13" s="19" t="s">
        <v>11</v>
      </c>
      <c r="V13" s="19" t="s">
        <v>9</v>
      </c>
      <c r="W13" s="6" t="s">
        <v>24</v>
      </c>
      <c r="X13" s="40"/>
      <c r="Y13" s="42"/>
      <c r="Z13" s="44"/>
      <c r="AA13" s="46"/>
      <c r="AB13" s="37"/>
    </row>
    <row r="14" spans="1:28">
      <c r="A14" s="10">
        <v>1</v>
      </c>
      <c r="B14" s="10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  <c r="M14" s="2">
        <v>13</v>
      </c>
      <c r="N14" s="2">
        <v>14</v>
      </c>
      <c r="O14" s="2">
        <v>15</v>
      </c>
      <c r="P14" s="2">
        <v>16</v>
      </c>
      <c r="Q14" s="2">
        <v>17</v>
      </c>
      <c r="R14" s="2">
        <v>18</v>
      </c>
      <c r="S14" s="2">
        <v>19</v>
      </c>
      <c r="T14" s="2">
        <v>20</v>
      </c>
      <c r="U14" s="2">
        <v>21</v>
      </c>
      <c r="V14" s="2">
        <v>22</v>
      </c>
      <c r="W14" s="2">
        <v>23</v>
      </c>
      <c r="X14" s="2">
        <v>24</v>
      </c>
      <c r="Y14" s="2">
        <v>25</v>
      </c>
      <c r="Z14" s="2">
        <v>26</v>
      </c>
      <c r="AA14" s="2">
        <v>27</v>
      </c>
      <c r="AB14" s="2">
        <v>28</v>
      </c>
    </row>
    <row r="15" spans="1:28" ht="16.5">
      <c r="A15" s="11">
        <v>1</v>
      </c>
      <c r="B15" s="12"/>
      <c r="C15" s="23">
        <v>0</v>
      </c>
      <c r="D15" s="24">
        <v>0</v>
      </c>
      <c r="E15" s="24">
        <v>0</v>
      </c>
      <c r="F15" s="25">
        <f>D15+E15</f>
        <v>0</v>
      </c>
      <c r="G15" s="26" t="e">
        <f>F15/C15</f>
        <v>#DIV/0!</v>
      </c>
      <c r="H15" s="23">
        <v>0</v>
      </c>
      <c r="I15" s="24">
        <v>0</v>
      </c>
      <c r="J15" s="24">
        <v>0</v>
      </c>
      <c r="K15" s="25">
        <f>I15+J15</f>
        <v>0</v>
      </c>
      <c r="L15" s="26" t="e">
        <f>K15/H15</f>
        <v>#DIV/0!</v>
      </c>
      <c r="M15" s="23">
        <v>0</v>
      </c>
      <c r="N15" s="24">
        <v>0</v>
      </c>
      <c r="O15" s="24">
        <v>0</v>
      </c>
      <c r="P15" s="25">
        <f>N15+O15</f>
        <v>0</v>
      </c>
      <c r="Q15" s="26" t="e">
        <f>P15/M15</f>
        <v>#DIV/0!</v>
      </c>
      <c r="R15" s="23">
        <v>0</v>
      </c>
      <c r="S15" s="23">
        <v>0</v>
      </c>
      <c r="T15" s="23">
        <v>0</v>
      </c>
      <c r="U15" s="23">
        <f>T15+S15</f>
        <v>0</v>
      </c>
      <c r="V15" s="29" t="e">
        <f>U15/R15</f>
        <v>#DIV/0!</v>
      </c>
      <c r="W15" s="27">
        <v>0</v>
      </c>
      <c r="X15" s="28">
        <f>C15+H15+M15+R15</f>
        <v>0</v>
      </c>
      <c r="Y15" s="23">
        <f>D15+I15+N15+S15</f>
        <v>0</v>
      </c>
      <c r="Z15" s="23">
        <f>E15+J15+O15+T15</f>
        <v>0</v>
      </c>
      <c r="AA15" s="25">
        <f>Y15+Z15</f>
        <v>0</v>
      </c>
      <c r="AB15" s="26" t="e">
        <f>AA15/X15</f>
        <v>#DIV/0!</v>
      </c>
    </row>
    <row r="16" spans="1:28">
      <c r="A16" s="9"/>
    </row>
    <row r="18" spans="1:54" ht="15.75">
      <c r="I18" s="7" t="s">
        <v>26</v>
      </c>
    </row>
    <row r="19" spans="1:54" ht="20.25"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" customHeight="1">
      <c r="A20" s="47" t="s">
        <v>0</v>
      </c>
      <c r="B20" s="50" t="s">
        <v>27</v>
      </c>
      <c r="C20" s="38" t="s">
        <v>6</v>
      </c>
      <c r="D20" s="38"/>
      <c r="E20" s="38"/>
      <c r="F20" s="38" t="s">
        <v>5</v>
      </c>
      <c r="G20" s="38"/>
      <c r="H20" s="38"/>
      <c r="I20" s="40" t="s">
        <v>8</v>
      </c>
      <c r="J20" s="40"/>
      <c r="K20" s="40"/>
      <c r="L20" s="40" t="s">
        <v>4</v>
      </c>
      <c r="M20" s="40"/>
      <c r="N20" s="40"/>
      <c r="O20" s="40" t="s">
        <v>14</v>
      </c>
      <c r="P20" s="40"/>
      <c r="Q20" s="40"/>
      <c r="R20" s="40"/>
    </row>
    <row r="21" spans="1:54">
      <c r="A21" s="48"/>
      <c r="B21" s="50"/>
      <c r="C21" s="40" t="s">
        <v>2</v>
      </c>
      <c r="D21" s="66" t="s">
        <v>7</v>
      </c>
      <c r="E21" s="67" t="s">
        <v>9</v>
      </c>
      <c r="F21" s="40" t="s">
        <v>2</v>
      </c>
      <c r="G21" s="66" t="s">
        <v>7</v>
      </c>
      <c r="H21" s="40" t="s">
        <v>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54">
      <c r="A22" s="48"/>
      <c r="B22" s="50"/>
      <c r="C22" s="40"/>
      <c r="D22" s="66"/>
      <c r="E22" s="67"/>
      <c r="F22" s="40"/>
      <c r="G22" s="66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60"/>
    </row>
    <row r="23" spans="1:54" ht="15" customHeight="1">
      <c r="A23" s="48"/>
      <c r="B23" s="50"/>
      <c r="C23" s="40"/>
      <c r="D23" s="66"/>
      <c r="E23" s="67"/>
      <c r="F23" s="40"/>
      <c r="G23" s="66"/>
      <c r="H23" s="40"/>
      <c r="I23" s="68" t="s">
        <v>2</v>
      </c>
      <c r="J23" s="38" t="s">
        <v>7</v>
      </c>
      <c r="K23" s="38" t="s">
        <v>9</v>
      </c>
      <c r="L23" s="65" t="s">
        <v>2</v>
      </c>
      <c r="M23" s="65" t="s">
        <v>7</v>
      </c>
      <c r="N23" s="38" t="s">
        <v>9</v>
      </c>
      <c r="O23" s="62" t="s">
        <v>2</v>
      </c>
      <c r="P23" s="38" t="s">
        <v>7</v>
      </c>
      <c r="Q23" s="63" t="s">
        <v>9</v>
      </c>
      <c r="R23" s="4" t="s">
        <v>21</v>
      </c>
    </row>
    <row r="24" spans="1:54" ht="15.75" customHeight="1">
      <c r="A24" s="49"/>
      <c r="B24" s="50"/>
      <c r="C24" s="40"/>
      <c r="D24" s="66"/>
      <c r="E24" s="67"/>
      <c r="F24" s="40"/>
      <c r="G24" s="66"/>
      <c r="H24" s="40"/>
      <c r="I24" s="68"/>
      <c r="J24" s="38"/>
      <c r="K24" s="38"/>
      <c r="L24" s="65"/>
      <c r="M24" s="65"/>
      <c r="N24" s="38"/>
      <c r="O24" s="62"/>
      <c r="P24" s="38"/>
      <c r="Q24" s="64"/>
      <c r="R24" s="5" t="s">
        <v>20</v>
      </c>
    </row>
    <row r="25" spans="1:54">
      <c r="A25" s="10">
        <v>1</v>
      </c>
      <c r="B25" s="10">
        <v>2</v>
      </c>
      <c r="C25" s="2">
        <v>3</v>
      </c>
      <c r="D25" s="2">
        <v>4</v>
      </c>
      <c r="E25" s="2">
        <v>5</v>
      </c>
      <c r="F25" s="2">
        <v>6</v>
      </c>
      <c r="G25" s="2">
        <v>7</v>
      </c>
      <c r="H25" s="2">
        <v>8</v>
      </c>
      <c r="I25" s="2">
        <v>9</v>
      </c>
      <c r="J25" s="2">
        <v>10</v>
      </c>
      <c r="K25" s="2">
        <v>11</v>
      </c>
      <c r="L25" s="2">
        <v>12</v>
      </c>
      <c r="M25" s="2">
        <v>13</v>
      </c>
      <c r="N25" s="2">
        <v>14</v>
      </c>
      <c r="O25" s="2">
        <v>15</v>
      </c>
      <c r="P25" s="2">
        <v>16</v>
      </c>
      <c r="Q25" s="2">
        <v>17</v>
      </c>
      <c r="R25" s="8">
        <v>18</v>
      </c>
    </row>
    <row r="26" spans="1:54" ht="16.5">
      <c r="A26" s="11">
        <v>1</v>
      </c>
      <c r="B26" s="12"/>
      <c r="C26" s="13">
        <v>300</v>
      </c>
      <c r="D26" s="14">
        <v>77.48</v>
      </c>
      <c r="E26" s="15">
        <f>D26/C26</f>
        <v>0.2582666666666667</v>
      </c>
      <c r="F26" s="13">
        <v>350</v>
      </c>
      <c r="G26" s="14">
        <v>61</v>
      </c>
      <c r="H26" s="15">
        <f>G26/F26</f>
        <v>0.17428571428571429</v>
      </c>
      <c r="I26" s="13">
        <v>50</v>
      </c>
      <c r="J26" s="14">
        <v>1.32</v>
      </c>
      <c r="K26" s="15">
        <f>J26/I26</f>
        <v>2.64E-2</v>
      </c>
      <c r="L26" s="13">
        <v>10</v>
      </c>
      <c r="M26" s="17">
        <v>0.14000000000000001</v>
      </c>
      <c r="N26" s="15">
        <f>M26/L26</f>
        <v>1.4000000000000002E-2</v>
      </c>
      <c r="O26" s="16">
        <v>200</v>
      </c>
      <c r="P26" s="18">
        <v>50</v>
      </c>
      <c r="Q26" s="15">
        <f>P26/O26</f>
        <v>0.25</v>
      </c>
      <c r="R26" s="13">
        <v>0.39</v>
      </c>
    </row>
  </sheetData>
  <mergeCells count="56">
    <mergeCell ref="A20:A24"/>
    <mergeCell ref="B20:B24"/>
    <mergeCell ref="C20:E20"/>
    <mergeCell ref="F20:H20"/>
    <mergeCell ref="I20:K22"/>
    <mergeCell ref="C21:C24"/>
    <mergeCell ref="D21:D24"/>
    <mergeCell ref="E21:E24"/>
    <mergeCell ref="F21:F24"/>
    <mergeCell ref="G21:G24"/>
    <mergeCell ref="H21:H24"/>
    <mergeCell ref="I23:I24"/>
    <mergeCell ref="J23:J24"/>
    <mergeCell ref="K23:K24"/>
    <mergeCell ref="N23:N24"/>
    <mergeCell ref="Q11:Q13"/>
    <mergeCell ref="X11:X13"/>
    <mergeCell ref="Y11:Y13"/>
    <mergeCell ref="Z11:Z13"/>
    <mergeCell ref="O23:O24"/>
    <mergeCell ref="P23:P24"/>
    <mergeCell ref="Q23:Q24"/>
    <mergeCell ref="O20:R22"/>
    <mergeCell ref="L20:N22"/>
    <mergeCell ref="L23:L24"/>
    <mergeCell ref="M23:M24"/>
    <mergeCell ref="A9:A13"/>
    <mergeCell ref="B9:B13"/>
    <mergeCell ref="C9:Q9"/>
    <mergeCell ref="R9:V12"/>
    <mergeCell ref="E11:E13"/>
    <mergeCell ref="F11:F13"/>
    <mergeCell ref="G11:G13"/>
    <mergeCell ref="H11:H13"/>
    <mergeCell ref="I11:I13"/>
    <mergeCell ref="K11:K13"/>
    <mergeCell ref="L11:L13"/>
    <mergeCell ref="M11:M13"/>
    <mergeCell ref="N11:N13"/>
    <mergeCell ref="O11:O13"/>
    <mergeCell ref="P11:P13"/>
    <mergeCell ref="W9:AB10"/>
    <mergeCell ref="C10:G10"/>
    <mergeCell ref="H10:L10"/>
    <mergeCell ref="M10:Q10"/>
    <mergeCell ref="C11:C13"/>
    <mergeCell ref="D11:D13"/>
    <mergeCell ref="J11:J13"/>
    <mergeCell ref="AA11:AA13"/>
    <mergeCell ref="AB11:AB13"/>
    <mergeCell ref="A1:AB1"/>
    <mergeCell ref="A2:AB2"/>
    <mergeCell ref="X3:Z3"/>
    <mergeCell ref="A5:AB5"/>
    <mergeCell ref="J7:L7"/>
    <mergeCell ref="Z7:AB7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2021-05-27T05:40:03Z</dcterms:modified>
</cp:coreProperties>
</file>